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68" windowWidth="17496" windowHeight="1101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4519"/>
</workbook>
</file>

<file path=xl/calcChain.xml><?xml version="1.0" encoding="utf-8"?>
<calcChain xmlns="http://schemas.openxmlformats.org/spreadsheetml/2006/main">
  <c r="G52" i="1"/>
</calcChain>
</file>

<file path=xl/sharedStrings.xml><?xml version="1.0" encoding="utf-8"?>
<sst xmlns="http://schemas.openxmlformats.org/spreadsheetml/2006/main" count="147" uniqueCount="146">
  <si>
    <t>项目名称</t>
  </si>
  <si>
    <t>项目编号</t>
  </si>
  <si>
    <t>项  目负责人</t>
    <phoneticPr fontId="1" type="noConversion"/>
  </si>
  <si>
    <t>成果类型</t>
    <phoneticPr fontId="1" type="noConversion"/>
  </si>
  <si>
    <t>2017JJ2102</t>
    <phoneticPr fontId="2" type="noConversion"/>
  </si>
  <si>
    <t>典型相关分析的理论和高效计算方法</t>
    <phoneticPr fontId="1" type="noConversion"/>
  </si>
  <si>
    <t>林依勤</t>
    <phoneticPr fontId="1" type="noConversion"/>
  </si>
  <si>
    <t>2017JJ3092</t>
  </si>
  <si>
    <t>高频声散射问题中弱奇异高振荡积分的快速算法</t>
    <phoneticPr fontId="1" type="noConversion"/>
  </si>
  <si>
    <t>吴清华</t>
    <phoneticPr fontId="2" type="noConversion"/>
  </si>
  <si>
    <t>2017JJ3093</t>
  </si>
  <si>
    <t>1,2-二氢呸啶及其模型物负氢转移各基元步骤热力学研究</t>
    <phoneticPr fontId="1" type="noConversion"/>
  </si>
  <si>
    <t>李中燕</t>
    <phoneticPr fontId="2" type="noConversion"/>
  </si>
  <si>
    <t>2017JJ3094</t>
  </si>
  <si>
    <t>基于三蝶烯结构新型智能材料的制备与性能研究</t>
    <phoneticPr fontId="1" type="noConversion"/>
  </si>
  <si>
    <t>曾飞</t>
    <phoneticPr fontId="2" type="noConversion"/>
  </si>
  <si>
    <t>亲水性晶体海绵的设计合成及其在分子结构测定中的应用研究</t>
    <phoneticPr fontId="1" type="noConversion"/>
  </si>
  <si>
    <t>欧光川</t>
    <phoneticPr fontId="1" type="noConversion"/>
  </si>
  <si>
    <t>二维高频声散射问题中奇异高振荡积分方程的数值算法研究</t>
    <phoneticPr fontId="1" type="noConversion"/>
  </si>
  <si>
    <t>吴清华</t>
    <phoneticPr fontId="1" type="noConversion"/>
  </si>
  <si>
    <t>2017年度国家自科基金面上课题</t>
    <phoneticPr fontId="1" type="noConversion"/>
  </si>
  <si>
    <t>17BZX070</t>
    <phoneticPr fontId="3" type="noConversion"/>
  </si>
  <si>
    <t>东亚濂溪学文献整理与研究</t>
    <phoneticPr fontId="1" type="noConversion"/>
  </si>
  <si>
    <t>王晚霞</t>
    <phoneticPr fontId="1" type="noConversion"/>
  </si>
  <si>
    <t>17BTQ039</t>
    <phoneticPr fontId="1" type="noConversion"/>
  </si>
  <si>
    <t>《四库全书考证》整理与研究</t>
    <phoneticPr fontId="1" type="noConversion"/>
  </si>
  <si>
    <t>李花蕾</t>
    <phoneticPr fontId="1" type="noConversion"/>
  </si>
  <si>
    <t>17BGL178</t>
    <phoneticPr fontId="1" type="noConversion"/>
  </si>
  <si>
    <t>大数据时代城市公共危机跨部门协同治理研究</t>
    <phoneticPr fontId="1" type="noConversion"/>
  </si>
  <si>
    <t>周芳检</t>
    <phoneticPr fontId="1" type="noConversion"/>
  </si>
  <si>
    <t>2017年度国家社科基金课题</t>
    <phoneticPr fontId="1" type="noConversion"/>
  </si>
  <si>
    <t>YB17088A015</t>
    <phoneticPr fontId="1" type="noConversion"/>
  </si>
  <si>
    <t>湖南汉语方言调查·蓝山</t>
    <phoneticPr fontId="1" type="noConversion"/>
  </si>
  <si>
    <t>贡贵训</t>
    <phoneticPr fontId="1" type="noConversion"/>
  </si>
  <si>
    <t>2017YFD0201608</t>
    <phoneticPr fontId="1" type="noConversion"/>
  </si>
  <si>
    <t>种子种苗与土壤处理技术的集成与示范--子课题</t>
    <phoneticPr fontId="1" type="noConversion"/>
  </si>
  <si>
    <t>刘小文</t>
    <phoneticPr fontId="1" type="noConversion"/>
  </si>
  <si>
    <t>2017年度国家重点研发计划课题子课题</t>
    <phoneticPr fontId="1" type="noConversion"/>
  </si>
  <si>
    <t>XSJ17B05</t>
    <phoneticPr fontId="1" type="noConversion"/>
  </si>
  <si>
    <t>青少年心理危机影响因素－预警体系－干预机制研究</t>
    <phoneticPr fontId="1" type="noConversion"/>
  </si>
  <si>
    <t>涂巍</t>
    <phoneticPr fontId="1" type="noConversion"/>
  </si>
  <si>
    <t>2017省社科基金教育学专项课题</t>
    <phoneticPr fontId="1" type="noConversion"/>
  </si>
  <si>
    <t>17YJC880010</t>
    <phoneticPr fontId="3" type="noConversion"/>
  </si>
  <si>
    <t>信息化环境下的大学课堂生态：变革、问题与对策</t>
    <phoneticPr fontId="3" type="noConversion"/>
  </si>
  <si>
    <t>陈中</t>
    <phoneticPr fontId="3" type="noConversion"/>
  </si>
  <si>
    <t>教育部人文社科课题青年项目</t>
    <phoneticPr fontId="3" type="noConversion"/>
  </si>
  <si>
    <t>17JD36</t>
    <phoneticPr fontId="3" type="noConversion"/>
  </si>
  <si>
    <t xml:space="preserve">舜文化的传承与影响研究 </t>
    <phoneticPr fontId="3" type="noConversion"/>
  </si>
  <si>
    <t>周甲辰</t>
    <phoneticPr fontId="3" type="noConversion"/>
  </si>
  <si>
    <t>湖南省哲学社会科学基金基地项目</t>
    <phoneticPr fontId="3" type="noConversion"/>
  </si>
  <si>
    <t>17CGA002</t>
    <phoneticPr fontId="3" type="noConversion"/>
  </si>
  <si>
    <t>宋代湖湘诗人群体与地域文化形象研究</t>
    <phoneticPr fontId="3" type="noConversion"/>
  </si>
  <si>
    <t>彭敏</t>
    <phoneticPr fontId="3" type="noConversion"/>
  </si>
  <si>
    <t>湖南省哲学社会科学基金成果立项项目</t>
    <phoneticPr fontId="3" type="noConversion"/>
  </si>
  <si>
    <t>17YBQ049</t>
    <phoneticPr fontId="3" type="noConversion"/>
  </si>
  <si>
    <t>生态系统视角下湖南高校信息类专业校企合作研究</t>
    <phoneticPr fontId="3" type="noConversion"/>
  </si>
  <si>
    <t>湖南省哲学社会科学基金青年项目</t>
    <phoneticPr fontId="3" type="noConversion"/>
  </si>
  <si>
    <t>17YBQ052</t>
    <phoneticPr fontId="3" type="noConversion"/>
  </si>
  <si>
    <t>传播学视域下中国先锋小说在美国的译介模式研究</t>
    <phoneticPr fontId="3" type="noConversion"/>
  </si>
  <si>
    <t>刘堃</t>
    <phoneticPr fontId="3" type="noConversion"/>
  </si>
  <si>
    <t>17YBQ051</t>
    <phoneticPr fontId="3" type="noConversion"/>
  </si>
  <si>
    <t>零陵渔鼓的发展历程与传承对策研究</t>
    <phoneticPr fontId="3" type="noConversion"/>
  </si>
  <si>
    <t>刘蓓</t>
    <phoneticPr fontId="3" type="noConversion"/>
  </si>
  <si>
    <t>17YBQ050</t>
    <phoneticPr fontId="3" type="noConversion"/>
  </si>
  <si>
    <t>易地搬迁：湖南贫困地区生态移民的生计适应研究</t>
    <phoneticPr fontId="3" type="noConversion"/>
  </si>
  <si>
    <t>刘婧</t>
    <phoneticPr fontId="3" type="noConversion"/>
  </si>
  <si>
    <t>17YBQ053</t>
    <phoneticPr fontId="3" type="noConversion"/>
  </si>
  <si>
    <t>《易传》文论关键词研究</t>
    <phoneticPr fontId="3" type="noConversion"/>
  </si>
  <si>
    <t>张绍时</t>
    <phoneticPr fontId="3" type="noConversion"/>
  </si>
  <si>
    <t>17YBQ048</t>
    <phoneticPr fontId="3" type="noConversion"/>
  </si>
  <si>
    <t>冲突法视野下的代孕法律问题研究</t>
    <phoneticPr fontId="3" type="noConversion"/>
  </si>
  <si>
    <t>黄栋梁</t>
    <phoneticPr fontId="3" type="noConversion"/>
  </si>
  <si>
    <t>17YBA180</t>
    <phoneticPr fontId="3" type="noConversion"/>
  </si>
  <si>
    <t>潇湘“小洙泗”：群玉书院史料整理与研究</t>
    <phoneticPr fontId="3" type="noConversion"/>
  </si>
  <si>
    <t>陈安民</t>
    <phoneticPr fontId="3" type="noConversion"/>
  </si>
  <si>
    <t>湖南省哲学社会科学基金一般项目</t>
    <phoneticPr fontId="3" type="noConversion"/>
  </si>
  <si>
    <t>17YBA178</t>
    <phoneticPr fontId="3" type="noConversion"/>
  </si>
  <si>
    <t>建党前后李达推进马克思主义中国化的贡献研究</t>
    <phoneticPr fontId="3" type="noConversion"/>
  </si>
  <si>
    <t>欧永宁</t>
    <phoneticPr fontId="3" type="noConversion"/>
  </si>
  <si>
    <t>17YBA188</t>
    <phoneticPr fontId="3" type="noConversion"/>
  </si>
  <si>
    <t>新世纪中国“非虚构”乡土文学研究</t>
    <phoneticPr fontId="3" type="noConversion"/>
  </si>
  <si>
    <t>谷显明</t>
    <phoneticPr fontId="3" type="noConversion"/>
  </si>
  <si>
    <t>17YBA189</t>
    <phoneticPr fontId="3" type="noConversion"/>
  </si>
  <si>
    <t>晚明清初江南文人生活美学的嬗变</t>
    <phoneticPr fontId="3" type="noConversion"/>
  </si>
  <si>
    <t>赵洪涛</t>
    <phoneticPr fontId="3" type="noConversion"/>
  </si>
  <si>
    <t>17YBA179</t>
    <phoneticPr fontId="3" type="noConversion"/>
  </si>
  <si>
    <t>从心灵抚慰到社会稳定：师公在少数民族地区乡村治理中的功能研究</t>
    <phoneticPr fontId="3" type="noConversion"/>
  </si>
  <si>
    <t>于皓</t>
    <phoneticPr fontId="3" type="noConversion"/>
  </si>
  <si>
    <t>17YBA183</t>
    <phoneticPr fontId="3" type="noConversion"/>
  </si>
  <si>
    <t>东方山水与风光摄影研究</t>
    <phoneticPr fontId="3" type="noConversion"/>
  </si>
  <si>
    <t>张建利</t>
    <phoneticPr fontId="3" type="noConversion"/>
  </si>
  <si>
    <t>17YBA184</t>
    <phoneticPr fontId="3" type="noConversion"/>
  </si>
  <si>
    <t xml:space="preserve">中国南方瑶族舞蹈非物质文化发展研究                      </t>
    <phoneticPr fontId="3" type="noConversion"/>
  </si>
  <si>
    <t>胡玲梅</t>
    <phoneticPr fontId="3" type="noConversion"/>
  </si>
  <si>
    <t>17YBA182</t>
    <phoneticPr fontId="3" type="noConversion"/>
  </si>
  <si>
    <t>媒体人类学视野下江永女书的社会互动研究</t>
    <phoneticPr fontId="3" type="noConversion"/>
  </si>
  <si>
    <t>谭世平</t>
    <phoneticPr fontId="3" type="noConversion"/>
  </si>
  <si>
    <t>17YBA177</t>
    <phoneticPr fontId="3" type="noConversion"/>
  </si>
  <si>
    <t>社会转型期中学生校园暴力行为及防治对策</t>
    <phoneticPr fontId="3" type="noConversion"/>
  </si>
  <si>
    <t>张俭民</t>
    <phoneticPr fontId="3" type="noConversion"/>
  </si>
  <si>
    <t>17YBA181</t>
    <phoneticPr fontId="3" type="noConversion"/>
  </si>
  <si>
    <t>“一带一路”视域下井上靖中国西域题材历史小说研究</t>
    <phoneticPr fontId="3" type="noConversion"/>
  </si>
  <si>
    <t>宋琳</t>
    <phoneticPr fontId="3" type="noConversion"/>
  </si>
  <si>
    <t>17YBA185</t>
    <phoneticPr fontId="3" type="noConversion"/>
  </si>
  <si>
    <t>中华文化自信视角下的莫言小说汉译英研究</t>
    <phoneticPr fontId="3" type="noConversion"/>
  </si>
  <si>
    <t>翟晓丽</t>
    <phoneticPr fontId="3" type="noConversion"/>
  </si>
  <si>
    <t>17YBA187</t>
    <phoneticPr fontId="3" type="noConversion"/>
  </si>
  <si>
    <t>周敦颐文献学研究</t>
    <phoneticPr fontId="3" type="noConversion"/>
  </si>
  <si>
    <t>王晚霞</t>
    <phoneticPr fontId="3" type="noConversion"/>
  </si>
  <si>
    <t>17WLH17</t>
    <phoneticPr fontId="3" type="noConversion"/>
  </si>
  <si>
    <t>鲍勃迪伦诗歌意象与音乐表现手法关系研究</t>
    <phoneticPr fontId="3" type="noConversion"/>
  </si>
  <si>
    <t>黄超楠</t>
    <phoneticPr fontId="3" type="noConversion"/>
  </si>
  <si>
    <t>省社科基金外语联合项目</t>
    <phoneticPr fontId="3" type="noConversion"/>
  </si>
  <si>
    <t>17WLH18</t>
    <phoneticPr fontId="3" type="noConversion"/>
  </si>
  <si>
    <t>传播学视域下柳宗元作品英译研究</t>
    <phoneticPr fontId="3" type="noConversion"/>
  </si>
  <si>
    <t>罗琼</t>
    <phoneticPr fontId="3" type="noConversion"/>
  </si>
  <si>
    <t>17WLH19</t>
    <phoneticPr fontId="3" type="noConversion"/>
  </si>
  <si>
    <t>焦点算子“only”和“只”的负极项允准现象研究</t>
    <phoneticPr fontId="3" type="noConversion"/>
  </si>
  <si>
    <t>谭浩亮</t>
    <phoneticPr fontId="3" type="noConversion"/>
  </si>
  <si>
    <t>银杏内生青霉菌Gbh217抑制姜瘟病原菌的活性物质分离与鉴定</t>
    <phoneticPr fontId="1" type="noConversion"/>
  </si>
  <si>
    <t>何福林</t>
    <phoneticPr fontId="1" type="noConversion"/>
  </si>
  <si>
    <t>2017年度国家自科基金青年课题</t>
    <phoneticPr fontId="1" type="noConversion"/>
  </si>
  <si>
    <t>20172101</t>
    <phoneticPr fontId="1" type="noConversion"/>
  </si>
  <si>
    <t>2017年度国家自科基金应急管理项目</t>
    <phoneticPr fontId="1" type="noConversion"/>
  </si>
  <si>
    <t>立项
年份</t>
    <phoneticPr fontId="1" type="noConversion"/>
  </si>
  <si>
    <t>2017年省级科技计划(自然科学基金)专项资助项目</t>
    <phoneticPr fontId="1" type="noConversion"/>
  </si>
  <si>
    <t>备注</t>
    <phoneticPr fontId="1" type="noConversion"/>
  </si>
  <si>
    <t>合计</t>
    <phoneticPr fontId="1" type="noConversion"/>
  </si>
  <si>
    <t>2017年度中国语言资源保护工程专项任务课题</t>
    <phoneticPr fontId="1" type="noConversion"/>
  </si>
  <si>
    <t>立项
经费</t>
    <phoneticPr fontId="1" type="noConversion"/>
  </si>
  <si>
    <t>折算教学
工作量/年</t>
    <phoneticPr fontId="1" type="noConversion"/>
  </si>
  <si>
    <t>《道南文献集成》整理与研究——中古时期以湖南为中心的儒学复兴</t>
    <phoneticPr fontId="1" type="noConversion"/>
  </si>
  <si>
    <t>张京华</t>
    <phoneticPr fontId="1" type="noConversion"/>
  </si>
  <si>
    <t>《道南文献集成》整理与研究——周敦颐濂学与二程洛学、张载关学、朱熹闽学的传承关系</t>
    <phoneticPr fontId="1" type="noConversion"/>
  </si>
  <si>
    <t>周建刚</t>
    <phoneticPr fontId="1" type="noConversion"/>
  </si>
  <si>
    <t>省社科基金重大委托项目</t>
    <phoneticPr fontId="1" type="noConversion"/>
  </si>
  <si>
    <t>省社科基金重大委托项目</t>
    <phoneticPr fontId="1" type="noConversion"/>
  </si>
  <si>
    <t>说明：</t>
    <phoneticPr fontId="1" type="noConversion"/>
  </si>
  <si>
    <t>本表中科研成果折算教学工作量根据2017年5月份校长办会议纪要的标准核算。</t>
    <phoneticPr fontId="1" type="noConversion"/>
  </si>
  <si>
    <t>科技处</t>
    <phoneticPr fontId="1" type="noConversion"/>
  </si>
  <si>
    <t>17WTA08</t>
    <phoneticPr fontId="1" type="noConversion"/>
  </si>
  <si>
    <t>17WTA09</t>
    <phoneticPr fontId="1" type="noConversion"/>
  </si>
  <si>
    <t>2017年标志性科研成果折算教学工作量（第二次）</t>
    <phoneticPr fontId="1" type="noConversion"/>
  </si>
  <si>
    <t>17YBA126</t>
  </si>
  <si>
    <t>贡贵训</t>
  </si>
  <si>
    <t>语言接触视域下的湘南方言语法比较研究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</si>
</sst>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等线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42">
    <xf numFmtId="0" fontId="0" fillId="0" borderId="0" xfId="0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31" fontId="7" fillId="0" borderId="0" xfId="0" applyNumberFormat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16 2" xfId="1"/>
    <cellStyle name="常规 2 2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view="pageLayout" topLeftCell="A52" workbookViewId="0">
      <selection activeCell="G50" sqref="G50"/>
    </sheetView>
  </sheetViews>
  <sheetFormatPr defaultRowHeight="14.4"/>
  <cols>
    <col min="2" max="2" width="13.44140625" style="5" customWidth="1"/>
    <col min="3" max="3" width="36" customWidth="1"/>
    <col min="5" max="5" width="7.21875" customWidth="1"/>
    <col min="6" max="6" width="35" style="24" customWidth="1"/>
    <col min="7" max="7" width="13" style="24" customWidth="1"/>
  </cols>
  <sheetData>
    <row r="1" spans="1:8" ht="33.75" customHeight="1">
      <c r="A1" s="26" t="s">
        <v>142</v>
      </c>
      <c r="B1" s="27"/>
      <c r="C1" s="27"/>
      <c r="D1" s="27"/>
      <c r="E1" s="27"/>
      <c r="F1" s="27"/>
      <c r="G1" s="27"/>
      <c r="H1" s="27"/>
    </row>
    <row r="2" spans="1:8" ht="13.5" customHeight="1">
      <c r="A2" s="29" t="s">
        <v>124</v>
      </c>
      <c r="B2" s="30" t="s">
        <v>1</v>
      </c>
      <c r="C2" s="29" t="s">
        <v>0</v>
      </c>
      <c r="D2" s="29" t="s">
        <v>2</v>
      </c>
      <c r="E2" s="31" t="s">
        <v>129</v>
      </c>
      <c r="F2" s="28" t="s">
        <v>3</v>
      </c>
      <c r="G2" s="29" t="s">
        <v>130</v>
      </c>
      <c r="H2" s="28" t="s">
        <v>126</v>
      </c>
    </row>
    <row r="3" spans="1:8" ht="17.399999999999999" customHeight="1">
      <c r="A3" s="29"/>
      <c r="B3" s="30"/>
      <c r="C3" s="29"/>
      <c r="D3" s="29"/>
      <c r="E3" s="32"/>
      <c r="F3" s="28"/>
      <c r="G3" s="29"/>
      <c r="H3" s="28"/>
    </row>
    <row r="4" spans="1:8" ht="31.2" customHeight="1">
      <c r="A4" s="6">
        <v>2017</v>
      </c>
      <c r="B4" s="6">
        <v>51772091</v>
      </c>
      <c r="C4" s="6" t="s">
        <v>16</v>
      </c>
      <c r="D4" s="6" t="s">
        <v>17</v>
      </c>
      <c r="E4" s="6">
        <v>60</v>
      </c>
      <c r="F4" s="6" t="s">
        <v>20</v>
      </c>
      <c r="G4" s="6">
        <v>200</v>
      </c>
      <c r="H4" s="6"/>
    </row>
    <row r="5" spans="1:8" ht="31.2" customHeight="1">
      <c r="A5" s="6">
        <v>2017</v>
      </c>
      <c r="B5" s="6">
        <v>11701170</v>
      </c>
      <c r="C5" s="6" t="s">
        <v>18</v>
      </c>
      <c r="D5" s="6" t="s">
        <v>19</v>
      </c>
      <c r="E5" s="6">
        <v>18</v>
      </c>
      <c r="F5" s="6" t="s">
        <v>121</v>
      </c>
      <c r="G5" s="6">
        <v>100</v>
      </c>
      <c r="H5" s="6"/>
    </row>
    <row r="6" spans="1:8" ht="18" customHeight="1">
      <c r="A6" s="6"/>
      <c r="B6" s="6"/>
      <c r="C6" s="6"/>
      <c r="D6" s="6"/>
      <c r="E6" s="6"/>
      <c r="F6" s="6"/>
      <c r="G6" s="6"/>
      <c r="H6" s="6"/>
    </row>
    <row r="7" spans="1:8" ht="24">
      <c r="A7" s="6">
        <v>2017</v>
      </c>
      <c r="B7" s="6" t="s">
        <v>122</v>
      </c>
      <c r="C7" s="6" t="s">
        <v>119</v>
      </c>
      <c r="D7" s="6" t="s">
        <v>120</v>
      </c>
      <c r="E7" s="6">
        <v>15</v>
      </c>
      <c r="F7" s="6" t="s">
        <v>123</v>
      </c>
      <c r="G7" s="6">
        <v>100</v>
      </c>
      <c r="H7" s="6"/>
    </row>
    <row r="8" spans="1:8" ht="21" customHeight="1">
      <c r="A8" s="6"/>
      <c r="B8" s="6"/>
      <c r="C8" s="6"/>
      <c r="D8" s="6"/>
      <c r="E8" s="6"/>
      <c r="F8" s="6"/>
      <c r="G8" s="6"/>
      <c r="H8" s="6"/>
    </row>
    <row r="9" spans="1:8" ht="24">
      <c r="A9" s="6">
        <v>2017</v>
      </c>
      <c r="B9" s="6" t="s">
        <v>34</v>
      </c>
      <c r="C9" s="6" t="s">
        <v>35</v>
      </c>
      <c r="D9" s="6" t="s">
        <v>36</v>
      </c>
      <c r="E9" s="6">
        <v>55</v>
      </c>
      <c r="F9" s="6" t="s">
        <v>37</v>
      </c>
      <c r="G9" s="6">
        <v>100</v>
      </c>
      <c r="H9" s="6"/>
    </row>
    <row r="10" spans="1:8" ht="20.25" customHeight="1">
      <c r="A10" s="6"/>
      <c r="B10" s="6"/>
      <c r="C10" s="6"/>
      <c r="D10" s="6"/>
      <c r="E10" s="6"/>
      <c r="F10" s="6"/>
      <c r="G10" s="6"/>
      <c r="H10" s="6"/>
    </row>
    <row r="11" spans="1:8" ht="28.5" customHeight="1">
      <c r="A11" s="6">
        <v>2017</v>
      </c>
      <c r="B11" s="6" t="s">
        <v>42</v>
      </c>
      <c r="C11" s="6" t="s">
        <v>43</v>
      </c>
      <c r="D11" s="6" t="s">
        <v>44</v>
      </c>
      <c r="E11" s="6"/>
      <c r="F11" s="6" t="s">
        <v>45</v>
      </c>
      <c r="G11" s="6">
        <v>100</v>
      </c>
      <c r="H11" s="6"/>
    </row>
    <row r="12" spans="1:8" ht="21" customHeight="1">
      <c r="A12" s="37"/>
      <c r="B12" s="37"/>
      <c r="C12" s="37"/>
      <c r="D12" s="37"/>
      <c r="E12" s="37"/>
      <c r="F12" s="37"/>
      <c r="G12" s="37"/>
      <c r="H12" s="37"/>
    </row>
    <row r="13" spans="1:8" ht="23.25" customHeight="1">
      <c r="A13" s="25">
        <v>2017</v>
      </c>
      <c r="B13" s="25" t="s">
        <v>21</v>
      </c>
      <c r="C13" s="7" t="s">
        <v>22</v>
      </c>
      <c r="D13" s="7" t="s">
        <v>23</v>
      </c>
      <c r="E13" s="7">
        <v>20</v>
      </c>
      <c r="F13" s="41" t="s">
        <v>30</v>
      </c>
      <c r="G13" s="16">
        <v>200</v>
      </c>
      <c r="H13" s="16"/>
    </row>
    <row r="14" spans="1:8" ht="19.5" customHeight="1">
      <c r="A14" s="25">
        <v>2017</v>
      </c>
      <c r="B14" s="25" t="s">
        <v>24</v>
      </c>
      <c r="C14" s="7" t="s">
        <v>25</v>
      </c>
      <c r="D14" s="7" t="s">
        <v>26</v>
      </c>
      <c r="E14" s="7">
        <v>20</v>
      </c>
      <c r="F14" s="41"/>
      <c r="G14" s="16">
        <v>200</v>
      </c>
      <c r="H14" s="16"/>
    </row>
    <row r="15" spans="1:8" ht="25.5" customHeight="1">
      <c r="A15" s="25">
        <v>2017</v>
      </c>
      <c r="B15" s="25" t="s">
        <v>27</v>
      </c>
      <c r="C15" s="7" t="s">
        <v>28</v>
      </c>
      <c r="D15" s="7" t="s">
        <v>29</v>
      </c>
      <c r="E15" s="7">
        <v>20</v>
      </c>
      <c r="F15" s="41"/>
      <c r="G15" s="16">
        <v>200</v>
      </c>
      <c r="H15" s="16"/>
    </row>
    <row r="16" spans="1:8" ht="21" customHeight="1">
      <c r="A16" s="37"/>
      <c r="B16" s="37"/>
      <c r="C16" s="37"/>
      <c r="D16" s="37"/>
      <c r="E16" s="37"/>
      <c r="F16" s="37"/>
      <c r="G16" s="37"/>
      <c r="H16" s="37"/>
    </row>
    <row r="17" spans="1:8" ht="24">
      <c r="A17" s="6">
        <v>2017</v>
      </c>
      <c r="B17" s="6" t="s">
        <v>31</v>
      </c>
      <c r="C17" s="6" t="s">
        <v>32</v>
      </c>
      <c r="D17" s="6" t="s">
        <v>33</v>
      </c>
      <c r="E17" s="6">
        <v>6</v>
      </c>
      <c r="F17" s="6" t="s">
        <v>128</v>
      </c>
      <c r="G17" s="16">
        <v>100</v>
      </c>
      <c r="H17" s="16"/>
    </row>
    <row r="18" spans="1:8" ht="21" customHeight="1">
      <c r="A18" s="37"/>
      <c r="B18" s="37"/>
      <c r="C18" s="37"/>
      <c r="D18" s="37"/>
      <c r="E18" s="37"/>
      <c r="F18" s="37"/>
      <c r="G18" s="37"/>
      <c r="H18" s="37"/>
    </row>
    <row r="19" spans="1:8" ht="25.5" customHeight="1">
      <c r="A19" s="7">
        <v>2017</v>
      </c>
      <c r="B19" s="1" t="s">
        <v>140</v>
      </c>
      <c r="C19" s="1" t="s">
        <v>131</v>
      </c>
      <c r="D19" s="1" t="s">
        <v>132</v>
      </c>
      <c r="E19" s="7">
        <v>15</v>
      </c>
      <c r="F19" s="1" t="s">
        <v>135</v>
      </c>
      <c r="G19" s="7">
        <v>50</v>
      </c>
      <c r="H19" s="7"/>
    </row>
    <row r="20" spans="1:8" ht="26.25" customHeight="1">
      <c r="A20" s="7">
        <v>2017</v>
      </c>
      <c r="B20" s="1" t="s">
        <v>141</v>
      </c>
      <c r="C20" s="1" t="s">
        <v>133</v>
      </c>
      <c r="D20" s="1" t="s">
        <v>134</v>
      </c>
      <c r="E20" s="7">
        <v>10</v>
      </c>
      <c r="F20" s="1" t="s">
        <v>136</v>
      </c>
      <c r="G20" s="7">
        <v>50</v>
      </c>
      <c r="H20" s="7"/>
    </row>
    <row r="21" spans="1:8" ht="21" customHeight="1">
      <c r="A21" s="37"/>
      <c r="B21" s="37"/>
      <c r="C21" s="37"/>
      <c r="D21" s="37"/>
      <c r="E21" s="37"/>
      <c r="F21" s="37"/>
      <c r="G21" s="37"/>
      <c r="H21" s="37"/>
    </row>
    <row r="22" spans="1:8" ht="17.25" customHeight="1">
      <c r="A22" s="6">
        <v>2017</v>
      </c>
      <c r="B22" s="19" t="s">
        <v>4</v>
      </c>
      <c r="C22" s="1" t="s">
        <v>5</v>
      </c>
      <c r="D22" s="1" t="s">
        <v>6</v>
      </c>
      <c r="E22" s="1">
        <v>5</v>
      </c>
      <c r="F22" s="38" t="s">
        <v>125</v>
      </c>
      <c r="G22" s="16">
        <v>50</v>
      </c>
      <c r="H22" s="16"/>
    </row>
    <row r="23" spans="1:8" ht="19.5" customHeight="1">
      <c r="A23" s="6">
        <v>2017</v>
      </c>
      <c r="B23" s="19" t="s">
        <v>7</v>
      </c>
      <c r="C23" s="1" t="s">
        <v>8</v>
      </c>
      <c r="D23" s="1" t="s">
        <v>9</v>
      </c>
      <c r="E23" s="1">
        <v>5</v>
      </c>
      <c r="F23" s="39"/>
      <c r="G23" s="16">
        <v>50</v>
      </c>
      <c r="H23" s="16"/>
    </row>
    <row r="24" spans="1:8" ht="24">
      <c r="A24" s="6">
        <v>2017</v>
      </c>
      <c r="B24" s="19" t="s">
        <v>10</v>
      </c>
      <c r="C24" s="1" t="s">
        <v>11</v>
      </c>
      <c r="D24" s="1" t="s">
        <v>12</v>
      </c>
      <c r="E24" s="1">
        <v>5</v>
      </c>
      <c r="F24" s="39"/>
      <c r="G24" s="16">
        <v>50</v>
      </c>
      <c r="H24" s="16"/>
    </row>
    <row r="25" spans="1:8" ht="20.25" customHeight="1">
      <c r="A25" s="16">
        <v>2017</v>
      </c>
      <c r="B25" s="20" t="s">
        <v>13</v>
      </c>
      <c r="C25" s="1" t="s">
        <v>14</v>
      </c>
      <c r="D25" s="1" t="s">
        <v>15</v>
      </c>
      <c r="E25" s="1">
        <v>5</v>
      </c>
      <c r="F25" s="40"/>
      <c r="G25" s="16">
        <v>50</v>
      </c>
      <c r="H25" s="16"/>
    </row>
    <row r="26" spans="1:8" ht="18.75" customHeight="1">
      <c r="A26" s="37"/>
      <c r="B26" s="37"/>
      <c r="C26" s="37"/>
      <c r="D26" s="37"/>
      <c r="E26" s="37"/>
      <c r="F26" s="37"/>
      <c r="G26" s="37"/>
      <c r="H26" s="37"/>
    </row>
    <row r="27" spans="1:8" ht="23.25" customHeight="1">
      <c r="A27" s="6">
        <v>2017</v>
      </c>
      <c r="B27" s="2" t="s">
        <v>38</v>
      </c>
      <c r="C27" s="2" t="s">
        <v>39</v>
      </c>
      <c r="D27" s="1" t="s">
        <v>40</v>
      </c>
      <c r="E27" s="1">
        <v>2</v>
      </c>
      <c r="F27" s="6" t="s">
        <v>41</v>
      </c>
      <c r="G27" s="21">
        <v>50</v>
      </c>
      <c r="H27" s="8"/>
    </row>
    <row r="28" spans="1:8" ht="20.25" customHeight="1">
      <c r="A28" s="6">
        <v>2017</v>
      </c>
      <c r="B28" s="3" t="s">
        <v>46</v>
      </c>
      <c r="C28" s="3" t="s">
        <v>47</v>
      </c>
      <c r="D28" s="4" t="s">
        <v>48</v>
      </c>
      <c r="E28" s="4">
        <v>2</v>
      </c>
      <c r="F28" s="4" t="s">
        <v>49</v>
      </c>
      <c r="G28" s="21">
        <v>50</v>
      </c>
      <c r="H28" s="8"/>
    </row>
    <row r="29" spans="1:8" ht="24.75" customHeight="1">
      <c r="A29" s="6">
        <v>2017</v>
      </c>
      <c r="B29" s="3" t="s">
        <v>50</v>
      </c>
      <c r="C29" s="3" t="s">
        <v>51</v>
      </c>
      <c r="D29" s="4" t="s">
        <v>52</v>
      </c>
      <c r="E29" s="4">
        <v>2</v>
      </c>
      <c r="F29" s="4" t="s">
        <v>53</v>
      </c>
      <c r="G29" s="21">
        <v>50</v>
      </c>
      <c r="H29" s="8"/>
    </row>
    <row r="30" spans="1:8" ht="23.4" customHeight="1">
      <c r="A30" s="6">
        <v>2017</v>
      </c>
      <c r="B30" s="3" t="s">
        <v>54</v>
      </c>
      <c r="C30" s="3" t="s">
        <v>55</v>
      </c>
      <c r="D30" s="4" t="s">
        <v>44</v>
      </c>
      <c r="E30" s="4">
        <v>2</v>
      </c>
      <c r="F30" s="34" t="s">
        <v>56</v>
      </c>
      <c r="G30" s="21">
        <v>50</v>
      </c>
      <c r="H30" s="8"/>
    </row>
    <row r="31" spans="1:8" ht="24.6" customHeight="1">
      <c r="A31" s="6">
        <v>2017</v>
      </c>
      <c r="B31" s="3" t="s">
        <v>57</v>
      </c>
      <c r="C31" s="3" t="s">
        <v>58</v>
      </c>
      <c r="D31" s="4" t="s">
        <v>59</v>
      </c>
      <c r="E31" s="4">
        <v>2</v>
      </c>
      <c r="F31" s="35"/>
      <c r="G31" s="21">
        <v>50</v>
      </c>
      <c r="H31" s="8"/>
    </row>
    <row r="32" spans="1:8" ht="18.75" customHeight="1">
      <c r="A32" s="6">
        <v>2017</v>
      </c>
      <c r="B32" s="3" t="s">
        <v>60</v>
      </c>
      <c r="C32" s="3" t="s">
        <v>61</v>
      </c>
      <c r="D32" s="4" t="s">
        <v>62</v>
      </c>
      <c r="E32" s="4">
        <v>2</v>
      </c>
      <c r="F32" s="35"/>
      <c r="G32" s="21">
        <v>50</v>
      </c>
      <c r="H32" s="8"/>
    </row>
    <row r="33" spans="1:8" ht="18.75" customHeight="1">
      <c r="A33" s="6">
        <v>2017</v>
      </c>
      <c r="B33" s="3" t="s">
        <v>63</v>
      </c>
      <c r="C33" s="3" t="s">
        <v>64</v>
      </c>
      <c r="D33" s="4" t="s">
        <v>65</v>
      </c>
      <c r="E33" s="4">
        <v>2</v>
      </c>
      <c r="F33" s="35"/>
      <c r="G33" s="21">
        <v>50</v>
      </c>
      <c r="H33" s="8"/>
    </row>
    <row r="34" spans="1:8" ht="18" customHeight="1">
      <c r="A34" s="6">
        <v>2017</v>
      </c>
      <c r="B34" s="3" t="s">
        <v>66</v>
      </c>
      <c r="C34" s="3" t="s">
        <v>67</v>
      </c>
      <c r="D34" s="4" t="s">
        <v>68</v>
      </c>
      <c r="E34" s="4">
        <v>2</v>
      </c>
      <c r="F34" s="35"/>
      <c r="G34" s="21">
        <v>50</v>
      </c>
      <c r="H34" s="8"/>
    </row>
    <row r="35" spans="1:8" ht="15.75" customHeight="1">
      <c r="A35" s="6">
        <v>2017</v>
      </c>
      <c r="B35" s="3" t="s">
        <v>69</v>
      </c>
      <c r="C35" s="3" t="s">
        <v>70</v>
      </c>
      <c r="D35" s="4" t="s">
        <v>71</v>
      </c>
      <c r="E35" s="4">
        <v>2</v>
      </c>
      <c r="F35" s="36"/>
      <c r="G35" s="21">
        <v>50</v>
      </c>
      <c r="H35" s="8"/>
    </row>
    <row r="36" spans="1:8" ht="17.25" customHeight="1">
      <c r="A36" s="6">
        <v>2017</v>
      </c>
      <c r="B36" s="3" t="s">
        <v>72</v>
      </c>
      <c r="C36" s="3" t="s">
        <v>73</v>
      </c>
      <c r="D36" s="4" t="s">
        <v>74</v>
      </c>
      <c r="E36" s="4">
        <v>2</v>
      </c>
      <c r="F36" s="34" t="s">
        <v>75</v>
      </c>
      <c r="G36" s="21">
        <v>50</v>
      </c>
      <c r="H36" s="8"/>
    </row>
    <row r="37" spans="1:8" ht="18.75" customHeight="1">
      <c r="A37" s="6">
        <v>2017</v>
      </c>
      <c r="B37" s="3" t="s">
        <v>76</v>
      </c>
      <c r="C37" s="3" t="s">
        <v>77</v>
      </c>
      <c r="D37" s="4" t="s">
        <v>78</v>
      </c>
      <c r="E37" s="4">
        <v>2</v>
      </c>
      <c r="F37" s="35"/>
      <c r="G37" s="21">
        <v>50</v>
      </c>
      <c r="H37" s="8"/>
    </row>
    <row r="38" spans="1:8" ht="18" customHeight="1">
      <c r="A38" s="6">
        <v>2017</v>
      </c>
      <c r="B38" s="3" t="s">
        <v>79</v>
      </c>
      <c r="C38" s="3" t="s">
        <v>80</v>
      </c>
      <c r="D38" s="4" t="s">
        <v>81</v>
      </c>
      <c r="E38" s="4">
        <v>2</v>
      </c>
      <c r="F38" s="35"/>
      <c r="G38" s="21">
        <v>50</v>
      </c>
      <c r="H38" s="8"/>
    </row>
    <row r="39" spans="1:8">
      <c r="A39" s="6">
        <v>2017</v>
      </c>
      <c r="B39" s="3" t="s">
        <v>82</v>
      </c>
      <c r="C39" s="3" t="s">
        <v>83</v>
      </c>
      <c r="D39" s="4" t="s">
        <v>84</v>
      </c>
      <c r="E39" s="4">
        <v>2</v>
      </c>
      <c r="F39" s="35"/>
      <c r="G39" s="21">
        <v>50</v>
      </c>
      <c r="H39" s="8"/>
    </row>
    <row r="40" spans="1:8" s="18" customFormat="1">
      <c r="A40" s="7">
        <v>2017</v>
      </c>
      <c r="B40" s="3" t="s">
        <v>143</v>
      </c>
      <c r="C40" s="3" t="s">
        <v>145</v>
      </c>
      <c r="D40" s="4" t="s">
        <v>144</v>
      </c>
      <c r="E40" s="4">
        <v>2</v>
      </c>
      <c r="F40" s="35"/>
      <c r="G40" s="22">
        <v>50</v>
      </c>
      <c r="H40" s="17"/>
    </row>
    <row r="41" spans="1:8" ht="24">
      <c r="A41" s="6">
        <v>2017</v>
      </c>
      <c r="B41" s="3" t="s">
        <v>85</v>
      </c>
      <c r="C41" s="3" t="s">
        <v>86</v>
      </c>
      <c r="D41" s="4" t="s">
        <v>87</v>
      </c>
      <c r="E41" s="4">
        <v>2</v>
      </c>
      <c r="F41" s="35"/>
      <c r="G41" s="21">
        <v>50</v>
      </c>
      <c r="H41" s="8"/>
    </row>
    <row r="42" spans="1:8">
      <c r="A42" s="6">
        <v>2017</v>
      </c>
      <c r="B42" s="3" t="s">
        <v>88</v>
      </c>
      <c r="C42" s="3" t="s">
        <v>89</v>
      </c>
      <c r="D42" s="4" t="s">
        <v>90</v>
      </c>
      <c r="E42" s="4">
        <v>2</v>
      </c>
      <c r="F42" s="35"/>
      <c r="G42" s="21">
        <v>50</v>
      </c>
      <c r="H42" s="8"/>
    </row>
    <row r="43" spans="1:8">
      <c r="A43" s="6">
        <v>2017</v>
      </c>
      <c r="B43" s="3" t="s">
        <v>91</v>
      </c>
      <c r="C43" s="3" t="s">
        <v>92</v>
      </c>
      <c r="D43" s="4" t="s">
        <v>93</v>
      </c>
      <c r="E43" s="4">
        <v>2</v>
      </c>
      <c r="F43" s="35"/>
      <c r="G43" s="21">
        <v>50</v>
      </c>
      <c r="H43" s="8"/>
    </row>
    <row r="44" spans="1:8" ht="24">
      <c r="A44" s="6">
        <v>2017</v>
      </c>
      <c r="B44" s="3" t="s">
        <v>94</v>
      </c>
      <c r="C44" s="3" t="s">
        <v>95</v>
      </c>
      <c r="D44" s="4" t="s">
        <v>96</v>
      </c>
      <c r="E44" s="4">
        <v>2</v>
      </c>
      <c r="F44" s="35"/>
      <c r="G44" s="21">
        <v>50</v>
      </c>
      <c r="H44" s="8"/>
    </row>
    <row r="45" spans="1:8" ht="24">
      <c r="A45" s="6">
        <v>2017</v>
      </c>
      <c r="B45" s="3" t="s">
        <v>97</v>
      </c>
      <c r="C45" s="3" t="s">
        <v>98</v>
      </c>
      <c r="D45" s="4" t="s">
        <v>99</v>
      </c>
      <c r="E45" s="4">
        <v>2</v>
      </c>
      <c r="F45" s="35"/>
      <c r="G45" s="21">
        <v>50</v>
      </c>
      <c r="H45" s="8"/>
    </row>
    <row r="46" spans="1:8" ht="28.5" customHeight="1">
      <c r="A46" s="6">
        <v>2017</v>
      </c>
      <c r="B46" s="3" t="s">
        <v>100</v>
      </c>
      <c r="C46" s="3" t="s">
        <v>101</v>
      </c>
      <c r="D46" s="4" t="s">
        <v>102</v>
      </c>
      <c r="E46" s="4">
        <v>2</v>
      </c>
      <c r="F46" s="35"/>
      <c r="G46" s="21">
        <v>50</v>
      </c>
      <c r="H46" s="8"/>
    </row>
    <row r="47" spans="1:8" ht="15.75" customHeight="1">
      <c r="A47" s="6">
        <v>2017</v>
      </c>
      <c r="B47" s="3" t="s">
        <v>103</v>
      </c>
      <c r="C47" s="3" t="s">
        <v>104</v>
      </c>
      <c r="D47" s="4" t="s">
        <v>105</v>
      </c>
      <c r="E47" s="4">
        <v>2</v>
      </c>
      <c r="F47" s="35"/>
      <c r="G47" s="21">
        <v>50</v>
      </c>
      <c r="H47" s="8"/>
    </row>
    <row r="48" spans="1:8">
      <c r="A48" s="6">
        <v>2017</v>
      </c>
      <c r="B48" s="3" t="s">
        <v>106</v>
      </c>
      <c r="C48" s="3" t="s">
        <v>107</v>
      </c>
      <c r="D48" s="4" t="s">
        <v>108</v>
      </c>
      <c r="E48" s="4">
        <v>2</v>
      </c>
      <c r="F48" s="36"/>
      <c r="G48" s="21">
        <v>50</v>
      </c>
      <c r="H48" s="8"/>
    </row>
    <row r="49" spans="1:8" ht="23.25" customHeight="1">
      <c r="A49" s="6">
        <v>2017</v>
      </c>
      <c r="B49" s="3" t="s">
        <v>109</v>
      </c>
      <c r="C49" s="3" t="s">
        <v>110</v>
      </c>
      <c r="D49" s="4" t="s">
        <v>111</v>
      </c>
      <c r="E49" s="4">
        <v>1.5</v>
      </c>
      <c r="F49" s="34" t="s">
        <v>112</v>
      </c>
      <c r="G49" s="21">
        <v>50</v>
      </c>
      <c r="H49" s="8"/>
    </row>
    <row r="50" spans="1:8" ht="18" customHeight="1">
      <c r="A50" s="6">
        <v>2017</v>
      </c>
      <c r="B50" s="3" t="s">
        <v>113</v>
      </c>
      <c r="C50" s="3" t="s">
        <v>114</v>
      </c>
      <c r="D50" s="4" t="s">
        <v>115</v>
      </c>
      <c r="E50" s="4">
        <v>1.5</v>
      </c>
      <c r="F50" s="35"/>
      <c r="G50" s="21">
        <v>50</v>
      </c>
      <c r="H50" s="8"/>
    </row>
    <row r="51" spans="1:8" ht="27.6" customHeight="1">
      <c r="A51" s="6">
        <v>2017</v>
      </c>
      <c r="B51" s="3" t="s">
        <v>116</v>
      </c>
      <c r="C51" s="3" t="s">
        <v>117</v>
      </c>
      <c r="D51" s="4" t="s">
        <v>118</v>
      </c>
      <c r="E51" s="4">
        <v>1.5</v>
      </c>
      <c r="F51" s="35"/>
      <c r="G51" s="21">
        <v>50</v>
      </c>
      <c r="H51" s="8"/>
    </row>
    <row r="52" spans="1:8">
      <c r="A52" s="12" t="s">
        <v>127</v>
      </c>
      <c r="B52" s="10"/>
      <c r="C52" s="8"/>
      <c r="D52" s="8"/>
      <c r="E52" s="8"/>
      <c r="F52" s="21"/>
      <c r="G52" s="21">
        <f>SUM(G4:G51)</f>
        <v>2850</v>
      </c>
      <c r="H52" s="8"/>
    </row>
    <row r="53" spans="1:8">
      <c r="A53" s="9"/>
      <c r="B53" s="11"/>
      <c r="C53" s="9"/>
      <c r="D53" s="9"/>
      <c r="E53" s="9"/>
      <c r="F53" s="23"/>
      <c r="G53" s="23"/>
      <c r="H53" s="9"/>
    </row>
    <row r="54" spans="1:8">
      <c r="A54" s="13" t="s">
        <v>137</v>
      </c>
      <c r="B54" s="33" t="s">
        <v>138</v>
      </c>
      <c r="C54" s="33"/>
      <c r="D54" s="33"/>
      <c r="E54" s="33"/>
      <c r="F54" s="33"/>
      <c r="G54" s="33"/>
      <c r="H54" s="33"/>
    </row>
    <row r="55" spans="1:8">
      <c r="A55" s="9"/>
      <c r="B55" s="11"/>
      <c r="C55" s="9"/>
      <c r="D55" s="9"/>
      <c r="E55" s="9"/>
      <c r="F55" s="23"/>
      <c r="G55" s="23"/>
      <c r="H55" s="9"/>
    </row>
    <row r="56" spans="1:8" ht="22.5" customHeight="1">
      <c r="A56" s="9"/>
      <c r="B56" s="11"/>
      <c r="C56" s="9"/>
      <c r="D56" s="9"/>
      <c r="E56" s="9"/>
      <c r="F56" s="14" t="s">
        <v>139</v>
      </c>
      <c r="G56" s="23"/>
      <c r="H56" s="9"/>
    </row>
    <row r="57" spans="1:8" ht="15.6">
      <c r="A57" s="9"/>
      <c r="B57" s="11"/>
      <c r="C57" s="9"/>
      <c r="D57" s="9"/>
      <c r="E57" s="9"/>
      <c r="F57" s="15">
        <v>43802</v>
      </c>
      <c r="G57" s="23"/>
      <c r="H57" s="9"/>
    </row>
    <row r="58" spans="1:8">
      <c r="A58" s="9"/>
      <c r="B58" s="11"/>
      <c r="C58" s="9"/>
      <c r="D58" s="9"/>
      <c r="E58" s="9"/>
      <c r="F58" s="23"/>
      <c r="G58" s="23"/>
      <c r="H58" s="9"/>
    </row>
    <row r="59" spans="1:8">
      <c r="A59" s="9"/>
      <c r="B59" s="11"/>
      <c r="C59" s="9"/>
      <c r="D59" s="9"/>
      <c r="E59" s="9"/>
      <c r="F59" s="23"/>
      <c r="G59" s="23"/>
      <c r="H59" s="9"/>
    </row>
    <row r="60" spans="1:8">
      <c r="A60" s="9"/>
      <c r="B60" s="11"/>
      <c r="C60" s="9"/>
      <c r="D60" s="9"/>
      <c r="E60" s="9"/>
      <c r="F60" s="23"/>
      <c r="G60" s="23"/>
      <c r="H60" s="9"/>
    </row>
    <row r="61" spans="1:8">
      <c r="A61" s="9"/>
      <c r="B61" s="11"/>
      <c r="C61" s="9"/>
      <c r="D61" s="9"/>
      <c r="E61" s="9"/>
      <c r="F61" s="23"/>
      <c r="G61" s="23"/>
      <c r="H61" s="9"/>
    </row>
    <row r="62" spans="1:8">
      <c r="A62" s="9"/>
      <c r="B62" s="11"/>
      <c r="C62" s="9"/>
      <c r="D62" s="9"/>
      <c r="E62" s="9"/>
      <c r="F62" s="23"/>
      <c r="G62" s="23"/>
      <c r="H62" s="9"/>
    </row>
  </sheetData>
  <mergeCells count="20">
    <mergeCell ref="B54:H54"/>
    <mergeCell ref="F36:F48"/>
    <mergeCell ref="F49:F51"/>
    <mergeCell ref="A12:H12"/>
    <mergeCell ref="A18:H18"/>
    <mergeCell ref="A26:H26"/>
    <mergeCell ref="A16:H16"/>
    <mergeCell ref="F30:F35"/>
    <mergeCell ref="F22:F25"/>
    <mergeCell ref="F13:F15"/>
    <mergeCell ref="A21:H21"/>
    <mergeCell ref="A1:H1"/>
    <mergeCell ref="H2:H3"/>
    <mergeCell ref="A2:A3"/>
    <mergeCell ref="B2:B3"/>
    <mergeCell ref="C2:C3"/>
    <mergeCell ref="G2:G3"/>
    <mergeCell ref="D2:D3"/>
    <mergeCell ref="F2:F3"/>
    <mergeCell ref="E2:E3"/>
  </mergeCells>
  <phoneticPr fontId="1" type="noConversion"/>
  <pageMargins left="0.70866141732283472" right="0.51181102362204722" top="0.74803149606299213" bottom="0.55118110236220474" header="0.31496062992125984" footer="0.31496062992125984"/>
  <pageSetup paperSize="9" orientation="landscape" r:id="rId1"/>
  <headerFooter>
    <oddFooter>&amp;C 第&amp;P页        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2019-01-02T09:29:57Z</cp:lastPrinted>
  <dcterms:created xsi:type="dcterms:W3CDTF">2017-12-21T07:06:44Z</dcterms:created>
  <dcterms:modified xsi:type="dcterms:W3CDTF">2019-12-03T08:11:13Z</dcterms:modified>
</cp:coreProperties>
</file>