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8" windowWidth="17496" windowHeight="110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calcChain.xml><?xml version="1.0" encoding="utf-8"?>
<calcChain xmlns="http://schemas.openxmlformats.org/spreadsheetml/2006/main">
  <c r="G62" i="1"/>
</calcChain>
</file>

<file path=xl/sharedStrings.xml><?xml version="1.0" encoding="utf-8"?>
<sst xmlns="http://schemas.openxmlformats.org/spreadsheetml/2006/main" count="225" uniqueCount="201">
  <si>
    <t>项目名称</t>
  </si>
  <si>
    <t>项目编号</t>
  </si>
  <si>
    <t>项  目负责人</t>
    <phoneticPr fontId="5" type="noConversion"/>
  </si>
  <si>
    <t>成果类型</t>
    <phoneticPr fontId="5" type="noConversion"/>
  </si>
  <si>
    <t>周芳检</t>
    <phoneticPr fontId="5" type="noConversion"/>
  </si>
  <si>
    <t>湖南省哲学社会科学基金青年项目</t>
    <phoneticPr fontId="6" type="noConversion"/>
  </si>
  <si>
    <t>湖南省哲学社会科学基金一般项目</t>
    <phoneticPr fontId="6" type="noConversion"/>
  </si>
  <si>
    <t>立项
年份</t>
    <phoneticPr fontId="5" type="noConversion"/>
  </si>
  <si>
    <t>备注</t>
    <phoneticPr fontId="5" type="noConversion"/>
  </si>
  <si>
    <t>立项
经费</t>
    <phoneticPr fontId="5" type="noConversion"/>
  </si>
  <si>
    <t>折算教学
工作量/年</t>
    <phoneticPr fontId="5" type="noConversion"/>
  </si>
  <si>
    <t>说明：</t>
    <phoneticPr fontId="5" type="noConversion"/>
  </si>
  <si>
    <t>科技处</t>
    <phoneticPr fontId="5" type="noConversion"/>
  </si>
  <si>
    <t>2018年标志性科研成果折算教学工作量（第一次）</t>
    <phoneticPr fontId="5" type="noConversion"/>
  </si>
  <si>
    <t>杰弗里·哈特曼的文化批评研究</t>
    <rPh sb="0" eb="1">
      <t>jie fu li</t>
    </rPh>
    <rPh sb="4" eb="5">
      <t>ha te man</t>
    </rPh>
    <rPh sb="7" eb="8">
      <t>de</t>
    </rPh>
    <rPh sb="8" eb="9">
      <t>wen hua</t>
    </rPh>
    <rPh sb="10" eb="11">
      <t>pi ping</t>
    </rPh>
    <rPh sb="12" eb="13">
      <t>yan jiu</t>
    </rPh>
    <phoneticPr fontId="5" type="noConversion"/>
  </si>
  <si>
    <t>阳幕华</t>
    <rPh sb="0" eb="1">
      <t>yang mu hua</t>
    </rPh>
    <phoneticPr fontId="5" type="noConversion"/>
  </si>
  <si>
    <t>湖南省哲学社会科学基金重点项目</t>
    <phoneticPr fontId="5" type="noConversion"/>
  </si>
  <si>
    <t>湖南省哲学社会科学基金重大委托项目</t>
    <phoneticPr fontId="5" type="noConversion"/>
  </si>
  <si>
    <t>柏春林</t>
    <phoneticPr fontId="5" type="noConversion"/>
  </si>
  <si>
    <t>基于虚拟现实技术的女书文创产品设计及应用研究</t>
    <phoneticPr fontId="5" type="noConversion"/>
  </si>
  <si>
    <t>陈彦卿</t>
    <phoneticPr fontId="5" type="noConversion"/>
  </si>
  <si>
    <t>九嶷山地区瑶族舜帝崇拜意识民间文献整理与研究</t>
    <phoneticPr fontId="5" type="noConversion"/>
  </si>
  <si>
    <t>潘雁飞</t>
    <phoneticPr fontId="5" type="noConversion"/>
  </si>
  <si>
    <t>民国濂溪学文献整理与研究</t>
    <phoneticPr fontId="5" type="noConversion"/>
  </si>
  <si>
    <t>傅宏星</t>
    <phoneticPr fontId="5" type="noConversion"/>
  </si>
  <si>
    <t>湘西南少数民族地区生态旅游扶贫研究</t>
    <phoneticPr fontId="5" type="noConversion"/>
  </si>
  <si>
    <t>黄渊基</t>
    <phoneticPr fontId="5" type="noConversion"/>
  </si>
  <si>
    <t>湖南祁阳石雕刻艺术的传承与发展研究</t>
    <phoneticPr fontId="5" type="noConversion"/>
  </si>
  <si>
    <t>左文</t>
    <phoneticPr fontId="5" type="noConversion"/>
  </si>
  <si>
    <t>习近平新时代中国特色社会主义文艺思想研究</t>
    <phoneticPr fontId="5" type="noConversion"/>
  </si>
  <si>
    <t>何建良</t>
    <phoneticPr fontId="5" type="noConversion"/>
  </si>
  <si>
    <t>元结文集编年校注汇评</t>
    <phoneticPr fontId="5" type="noConversion"/>
  </si>
  <si>
    <t>新时代祁剧音乐传承社会运行机制研究</t>
    <phoneticPr fontId="5" type="noConversion"/>
  </si>
  <si>
    <t>杨艳</t>
    <phoneticPr fontId="5" type="noConversion"/>
  </si>
  <si>
    <t>社交媒体对高校英语教师信念的影响研究</t>
    <phoneticPr fontId="5" type="noConversion"/>
  </si>
  <si>
    <t>张瑞林</t>
    <phoneticPr fontId="5" type="noConversion"/>
  </si>
  <si>
    <t>唐良玉</t>
    <phoneticPr fontId="5" type="noConversion"/>
  </si>
  <si>
    <t>《字汇》研究</t>
    <phoneticPr fontId="5" type="noConversion"/>
  </si>
  <si>
    <t>熊加全</t>
    <phoneticPr fontId="5" type="noConversion"/>
  </si>
  <si>
    <t>西欧中世纪晚期航海探险旅游对人类社会发展的影响</t>
    <phoneticPr fontId="5" type="noConversion"/>
  </si>
  <si>
    <t>湖南瑶族体育宗教口述史文献整理研究</t>
    <phoneticPr fontId="5" type="noConversion"/>
  </si>
  <si>
    <t>雷建</t>
    <phoneticPr fontId="5" type="noConversion"/>
  </si>
  <si>
    <t>王丽萍</t>
    <phoneticPr fontId="5" type="noConversion"/>
  </si>
  <si>
    <t xml:space="preserve"> 谷崎润一郎与中国现代作家关系研究</t>
    <phoneticPr fontId="5" type="noConversion"/>
  </si>
  <si>
    <t>张能泉</t>
    <phoneticPr fontId="5" type="noConversion"/>
  </si>
  <si>
    <t>曼陀罗绘画在留守儿童自我认同中的应用研究</t>
    <phoneticPr fontId="5" type="noConversion"/>
  </si>
  <si>
    <t>彭阳</t>
    <phoneticPr fontId="5" type="noConversion"/>
  </si>
  <si>
    <t>湖南省中小学校大数据建设需求分析及实施路径研究</t>
    <phoneticPr fontId="5" type="noConversion"/>
  </si>
  <si>
    <t>潘庆红</t>
    <phoneticPr fontId="5" type="noConversion"/>
  </si>
  <si>
    <t>王婷</t>
    <phoneticPr fontId="5" type="noConversion"/>
  </si>
  <si>
    <t>杨军</t>
    <phoneticPr fontId="5" type="noConversion"/>
  </si>
  <si>
    <t>乡村旅游与生态文明建设协调发展的社区参与机制研究</t>
    <phoneticPr fontId="5" type="noConversion"/>
  </si>
  <si>
    <t>吴翠燕</t>
    <phoneticPr fontId="5" type="noConversion"/>
  </si>
  <si>
    <t>潇水流域非物质文化遗产数字化保护与创新发展研究</t>
    <phoneticPr fontId="5" type="noConversion"/>
  </si>
  <si>
    <t>彭涛凯</t>
    <phoneticPr fontId="5" type="noConversion"/>
  </si>
  <si>
    <t>巴赫金狂欢诗学视野下的美国越战小说研究</t>
    <phoneticPr fontId="5" type="noConversion"/>
  </si>
  <si>
    <t>欧华恩</t>
    <phoneticPr fontId="5" type="noConversion"/>
  </si>
  <si>
    <t>18WTA06</t>
    <phoneticPr fontId="5" type="noConversion"/>
  </si>
  <si>
    <t>18YBX009</t>
    <phoneticPr fontId="5" type="noConversion"/>
  </si>
  <si>
    <t>18YBQ053</t>
    <phoneticPr fontId="5" type="noConversion"/>
  </si>
  <si>
    <t>18YBQ054</t>
    <phoneticPr fontId="5" type="noConversion"/>
  </si>
  <si>
    <t>18YBA180</t>
    <phoneticPr fontId="5" type="noConversion"/>
  </si>
  <si>
    <t>18YBA178</t>
    <phoneticPr fontId="5" type="noConversion"/>
  </si>
  <si>
    <t>李定坤</t>
    <phoneticPr fontId="5" type="noConversion"/>
  </si>
  <si>
    <t>《玉篇》疑难字考释与研究</t>
    <phoneticPr fontId="5" type="noConversion"/>
  </si>
  <si>
    <t>历代元结文献整理与研究</t>
    <phoneticPr fontId="5" type="noConversion"/>
  </si>
  <si>
    <t>肖献军</t>
    <phoneticPr fontId="5" type="noConversion"/>
  </si>
  <si>
    <r>
      <t>本表中科研成果折算教学工作量根据201</t>
    </r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family val="3"/>
        <charset val="134"/>
        <scheme val="minor"/>
      </rPr>
      <t>年5月份校长办会议纪要的标准核算。</t>
    </r>
    <phoneticPr fontId="5" type="noConversion"/>
  </si>
  <si>
    <t>18BWW024</t>
    <phoneticPr fontId="5" type="noConversion"/>
  </si>
  <si>
    <t>基于与中国文化之关系的佐藤春夫研究</t>
    <phoneticPr fontId="5" type="noConversion"/>
  </si>
  <si>
    <t>张剑</t>
    <phoneticPr fontId="5" type="noConversion"/>
  </si>
  <si>
    <t>2018年度国家社科基金一般项目</t>
    <phoneticPr fontId="5" type="noConversion"/>
  </si>
  <si>
    <t>18FYY033</t>
    <phoneticPr fontId="5" type="noConversion"/>
  </si>
  <si>
    <t>2018年度国家社科基金后期资助项目</t>
    <phoneticPr fontId="5" type="noConversion"/>
  </si>
  <si>
    <t>18YJE880001</t>
    <phoneticPr fontId="5" type="noConversion"/>
  </si>
  <si>
    <t>新媒体时代青少年创意写作课程建设与教学模式研究</t>
    <phoneticPr fontId="5" type="noConversion"/>
  </si>
  <si>
    <t>谷显明</t>
    <phoneticPr fontId="5" type="noConversion"/>
  </si>
  <si>
    <t>自筹8万</t>
    <phoneticPr fontId="5" type="noConversion"/>
  </si>
  <si>
    <t>教育部人文社科课题自筹项目</t>
    <phoneticPr fontId="5" type="noConversion"/>
  </si>
  <si>
    <t>18YJA751031</t>
    <phoneticPr fontId="5" type="noConversion"/>
  </si>
  <si>
    <t>教育部人文社科课题一般项目</t>
    <phoneticPr fontId="5" type="noConversion"/>
  </si>
  <si>
    <t>18JDSZK062</t>
    <phoneticPr fontId="5" type="noConversion"/>
  </si>
  <si>
    <t>中国政治制度的特色和优势研究</t>
    <phoneticPr fontId="5" type="noConversion"/>
  </si>
  <si>
    <t>教育部高校示范马克思主义学院和优秀教学科研团队建设项目</t>
    <phoneticPr fontId="5" type="noConversion"/>
  </si>
  <si>
    <t>李达与中国共产党建党初心使命研究</t>
    <phoneticPr fontId="5" type="noConversion"/>
  </si>
  <si>
    <t>18ZDB013</t>
    <phoneticPr fontId="5" type="noConversion"/>
  </si>
  <si>
    <t>18JD33</t>
    <phoneticPr fontId="5" type="noConversion"/>
  </si>
  <si>
    <t>湖南省哲学社会科学基金基地项目</t>
    <phoneticPr fontId="6" type="noConversion"/>
  </si>
  <si>
    <t>18JD34</t>
    <phoneticPr fontId="5" type="noConversion"/>
  </si>
  <si>
    <t>湖南省哲学社会科学基金西部项目</t>
    <phoneticPr fontId="6" type="noConversion"/>
  </si>
  <si>
    <t>邓子戈</t>
    <phoneticPr fontId="5" type="noConversion"/>
  </si>
  <si>
    <t>18YBQ055</t>
    <phoneticPr fontId="5" type="noConversion"/>
  </si>
  <si>
    <t>新媒体视野下湖南渔鼓及其衍生文化创意产品设计研究</t>
    <phoneticPr fontId="5" type="noConversion"/>
  </si>
  <si>
    <t>18YBA176</t>
    <phoneticPr fontId="5" type="noConversion"/>
  </si>
  <si>
    <t>18YBA177</t>
    <phoneticPr fontId="5" type="noConversion"/>
  </si>
  <si>
    <t>胡娟</t>
    <phoneticPr fontId="5" type="noConversion"/>
  </si>
  <si>
    <t>18YBA181</t>
    <phoneticPr fontId="5" type="noConversion"/>
  </si>
  <si>
    <t>18YBA179</t>
    <phoneticPr fontId="5" type="noConversion"/>
  </si>
  <si>
    <t>信息化时代《大学英语》课程思政功能研究</t>
    <phoneticPr fontId="5" type="noConversion"/>
  </si>
  <si>
    <t>18YBA186</t>
    <phoneticPr fontId="5" type="noConversion"/>
  </si>
  <si>
    <t>彭顺生</t>
    <phoneticPr fontId="5" type="noConversion"/>
  </si>
  <si>
    <t>18YBA184</t>
    <phoneticPr fontId="5" type="noConversion"/>
  </si>
  <si>
    <t>18YBA185</t>
    <phoneticPr fontId="5" type="noConversion"/>
  </si>
  <si>
    <t>新时代湖南省公共体育服务供给侧结构优化路径研究</t>
    <phoneticPr fontId="5" type="noConversion"/>
  </si>
  <si>
    <t>18YBA183</t>
    <phoneticPr fontId="5" type="noConversion"/>
  </si>
  <si>
    <t>18YBA182</t>
    <phoneticPr fontId="5" type="noConversion"/>
  </si>
  <si>
    <t>中国乡村振兴战略背景下的湘南传统村落大数据研究</t>
    <phoneticPr fontId="5" type="noConversion"/>
  </si>
  <si>
    <t>夏三鳌</t>
    <phoneticPr fontId="5" type="noConversion"/>
  </si>
  <si>
    <t>18YBA192</t>
    <phoneticPr fontId="5" type="noConversion"/>
  </si>
  <si>
    <t>面向智慧城市的公共危机预警防控机制优化研究</t>
    <phoneticPr fontId="5" type="noConversion"/>
  </si>
  <si>
    <t>18YBA189</t>
    <phoneticPr fontId="5" type="noConversion"/>
  </si>
  <si>
    <t>18YBA190</t>
    <phoneticPr fontId="5" type="noConversion"/>
  </si>
  <si>
    <t>18YBA191</t>
    <phoneticPr fontId="5" type="noConversion"/>
  </si>
  <si>
    <t>留守儿童聚集的乡镇小学校园欺凌行为及对策研究</t>
    <phoneticPr fontId="5" type="noConversion"/>
  </si>
  <si>
    <t>18YBA188</t>
    <phoneticPr fontId="5" type="noConversion"/>
  </si>
  <si>
    <t>中华优秀传统文化涵养社会主义核心价值观研究</t>
    <phoneticPr fontId="5" type="noConversion"/>
  </si>
  <si>
    <t>18YBA187</t>
    <phoneticPr fontId="5" type="noConversion"/>
  </si>
  <si>
    <t>18WTC18</t>
    <phoneticPr fontId="5" type="noConversion"/>
  </si>
  <si>
    <t>湖南省哲学社会科学基金一般委托项目</t>
    <phoneticPr fontId="5" type="noConversion"/>
  </si>
  <si>
    <t>18WLH15</t>
    <phoneticPr fontId="5" type="noConversion"/>
  </si>
  <si>
    <t>湖南省哲学社会科学基金外语联合项目</t>
    <phoneticPr fontId="6" type="noConversion"/>
  </si>
  <si>
    <t xml:space="preserve">湖南省新型高等教育智库建设研究   </t>
    <phoneticPr fontId="5" type="noConversion"/>
  </si>
  <si>
    <t>湖南省哲学社会科学基金教育学专项</t>
    <phoneticPr fontId="6" type="noConversion"/>
  </si>
  <si>
    <t>国家自然科学基金-应急管理项目</t>
    <phoneticPr fontId="5" type="noConversion"/>
  </si>
  <si>
    <r>
      <rPr>
        <sz val="10"/>
        <color rgb="FF333333"/>
        <rFont val="宋体"/>
        <family val="3"/>
        <charset val="134"/>
      </rPr>
      <t>国家自然科学基金</t>
    </r>
    <r>
      <rPr>
        <sz val="10"/>
        <color rgb="FF333333"/>
        <rFont val="Arial"/>
        <family val="2"/>
      </rPr>
      <t>-</t>
    </r>
    <r>
      <rPr>
        <sz val="10"/>
        <color rgb="FF333333"/>
        <rFont val="宋体"/>
        <family val="3"/>
        <charset val="134"/>
      </rPr>
      <t>青年科学基金项目</t>
    </r>
    <phoneticPr fontId="5" type="noConversion"/>
  </si>
  <si>
    <t>湖南省重要经济作物毁灭性土传病害绿色防控技术示范与推广</t>
    <phoneticPr fontId="5" type="noConversion"/>
  </si>
  <si>
    <t>刘小文</t>
    <phoneticPr fontId="5" type="noConversion"/>
  </si>
  <si>
    <t>省科技进步三等奖</t>
    <phoneticPr fontId="5" type="noConversion"/>
  </si>
  <si>
    <t>生态环保和绿色制造产业及其供应链决策优化、技术创新与应用</t>
    <phoneticPr fontId="5" type="noConversion"/>
  </si>
  <si>
    <t>合计</t>
    <phoneticPr fontId="5" type="noConversion"/>
  </si>
  <si>
    <t>2018JJ2145</t>
    <phoneticPr fontId="5" type="noConversion"/>
  </si>
  <si>
    <t>2018JJ2146</t>
    <phoneticPr fontId="5" type="noConversion"/>
  </si>
  <si>
    <t>2018JJ2147</t>
    <phoneticPr fontId="5" type="noConversion"/>
  </si>
  <si>
    <t>2018JJ3192</t>
    <phoneticPr fontId="5" type="noConversion"/>
  </si>
  <si>
    <t>2018JJ3193</t>
    <phoneticPr fontId="5" type="noConversion"/>
  </si>
  <si>
    <t>2018JJ3194</t>
    <phoneticPr fontId="5" type="noConversion"/>
  </si>
  <si>
    <t>2018JJ3195</t>
    <phoneticPr fontId="5" type="noConversion"/>
  </si>
  <si>
    <t>2018JJ3196</t>
    <phoneticPr fontId="5" type="noConversion"/>
  </si>
  <si>
    <t>2018JJ3197</t>
    <phoneticPr fontId="5" type="noConversion"/>
  </si>
  <si>
    <t>2018JJ3198</t>
    <phoneticPr fontId="5" type="noConversion"/>
  </si>
  <si>
    <t>2018JJ3199</t>
    <phoneticPr fontId="5" type="noConversion"/>
  </si>
  <si>
    <t>2018JJ3200</t>
    <phoneticPr fontId="5" type="noConversion"/>
  </si>
  <si>
    <t>2018JJ3201</t>
    <phoneticPr fontId="5" type="noConversion"/>
  </si>
  <si>
    <t>2018JJ3202</t>
    <phoneticPr fontId="5" type="noConversion"/>
  </si>
  <si>
    <t>2018JJ3203</t>
    <phoneticPr fontId="5" type="noConversion"/>
  </si>
  <si>
    <t>B010703</t>
    <phoneticPr fontId="5" type="noConversion"/>
  </si>
  <si>
    <t>C010504</t>
    <phoneticPr fontId="5" type="noConversion"/>
  </si>
  <si>
    <t>2018JJ2143</t>
    <phoneticPr fontId="5" type="noConversion"/>
  </si>
  <si>
    <t>2018JJ2144</t>
    <phoneticPr fontId="5" type="noConversion"/>
  </si>
  <si>
    <t>2017NK239</t>
  </si>
  <si>
    <t>2017NK2361</t>
  </si>
  <si>
    <t>2018WK2093</t>
  </si>
  <si>
    <t>银杏内生青霉菌Gbh217抑制姜瘟病原菌的活性物质分离与鉴定</t>
    <phoneticPr fontId="5" type="noConversion"/>
  </si>
  <si>
    <t>何福林</t>
    <phoneticPr fontId="5" type="noConversion"/>
  </si>
  <si>
    <t>基于环丁酮与环丁烯酮的光诱导不对称催化反应研究</t>
    <phoneticPr fontId="5" type="noConversion"/>
  </si>
  <si>
    <t>李杨燕</t>
    <phoneticPr fontId="5" type="noConversion"/>
  </si>
  <si>
    <t>肠道分节丝状菌（SFB）鞭毛蛋白FliC3影响宿主特异性黏附机制研究</t>
    <phoneticPr fontId="5" type="noConversion"/>
  </si>
  <si>
    <t>陈华海</t>
    <phoneticPr fontId="5" type="noConversion"/>
  </si>
  <si>
    <t>基于氮烯插入反应机理的手性β-氨基酸衍生物合成研究</t>
    <phoneticPr fontId="5" type="noConversion"/>
  </si>
  <si>
    <t>肖新生</t>
    <phoneticPr fontId="5" type="noConversion"/>
  </si>
  <si>
    <t>省自然科学基金-面上项目</t>
    <phoneticPr fontId="5" type="noConversion"/>
  </si>
  <si>
    <t>CRISPR/Cas9基因编辑技术在银杏MYB基因功能研究中的应用</t>
    <phoneticPr fontId="5" type="noConversion"/>
  </si>
  <si>
    <t>骆鹰</t>
    <phoneticPr fontId="5" type="noConversion"/>
  </si>
  <si>
    <t>银杏内生微生物多样性及其在银杏药效品质形成中的影响作用机制</t>
    <phoneticPr fontId="5" type="noConversion"/>
  </si>
  <si>
    <t>袁志辉</t>
    <phoneticPr fontId="5" type="noConversion"/>
  </si>
  <si>
    <t>源于银杏内生真菌的抗姜青枯病活性成分的分离及其结构鉴定</t>
    <phoneticPr fontId="5" type="noConversion"/>
  </si>
  <si>
    <t>面向可信计算的移动终端主动防御关键技术研究</t>
    <phoneticPr fontId="5" type="noConversion"/>
  </si>
  <si>
    <t>罗恩韬</t>
    <phoneticPr fontId="5" type="noConversion"/>
  </si>
  <si>
    <t>(L,M)-模糊凸结构理论及其应用</t>
    <phoneticPr fontId="5" type="noConversion"/>
  </si>
  <si>
    <t>吴修云</t>
    <phoneticPr fontId="5" type="noConversion"/>
  </si>
  <si>
    <t>省自然科学基金-青年基金项目</t>
    <phoneticPr fontId="5" type="noConversion"/>
  </si>
  <si>
    <t>苯并吡喃类化合物负氢转移各基元步骤热力学研究</t>
    <phoneticPr fontId="5" type="noConversion"/>
  </si>
  <si>
    <t>袁霖</t>
    <phoneticPr fontId="5" type="noConversion"/>
  </si>
  <si>
    <t>杏鲍菇产纤溶酶的诱导机制及其分离纯化研究</t>
    <phoneticPr fontId="5" type="noConversion"/>
  </si>
  <si>
    <t>邵金华</t>
    <phoneticPr fontId="5" type="noConversion"/>
  </si>
  <si>
    <t>有机叔膦催化下环丁烯酮参与的新型不对称[4+N]环加成反应研究</t>
    <phoneticPr fontId="5" type="noConversion"/>
  </si>
  <si>
    <t>氨基喹唑啉类EGFR抑制剂的设计、合成与抗癌活性研究</t>
    <phoneticPr fontId="5" type="noConversion"/>
  </si>
  <si>
    <t>王宗成</t>
    <phoneticPr fontId="5" type="noConversion"/>
  </si>
  <si>
    <t>新型苯并呋喃甲酰腙类化合物的合成、优化及抗肿瘤活性研究</t>
    <phoneticPr fontId="5" type="noConversion"/>
  </si>
  <si>
    <t>何兴瑞</t>
    <phoneticPr fontId="5" type="noConversion"/>
  </si>
  <si>
    <t>假臭草抗虫活性物质的分离及其作用机理的研究</t>
    <phoneticPr fontId="5" type="noConversion"/>
  </si>
  <si>
    <t>曾丽亚</t>
    <phoneticPr fontId="5" type="noConversion"/>
  </si>
  <si>
    <t>银杏内酯生物合成关键miRNAs及其调控网络的研究</t>
    <phoneticPr fontId="5" type="noConversion"/>
  </si>
  <si>
    <t>刘晓霞</t>
    <phoneticPr fontId="5" type="noConversion"/>
  </si>
  <si>
    <t>肠道分节丝状菌（SFB）鞭毛蛋白免疫调控功能与分子作用机制研究</t>
    <phoneticPr fontId="5" type="noConversion"/>
  </si>
  <si>
    <t>油茶果壳纤维素接枝聚乳酸共聚物的合成与性能研究</t>
    <phoneticPr fontId="5" type="noConversion"/>
  </si>
  <si>
    <t>王毅</t>
    <phoneticPr fontId="5" type="noConversion"/>
  </si>
  <si>
    <t>钢管改性再生混凝土结构抗火性能研究与设计方法</t>
    <phoneticPr fontId="5" type="noConversion"/>
  </si>
  <si>
    <t>李喆</t>
    <phoneticPr fontId="5" type="noConversion"/>
  </si>
  <si>
    <t>信息中心网络中面向边缘计算的移动多媒体缓存关键技术研究</t>
    <phoneticPr fontId="5" type="noConversion"/>
  </si>
  <si>
    <t>唐雅媛</t>
    <phoneticPr fontId="5" type="noConversion"/>
  </si>
  <si>
    <t>省重点研发计划</t>
    <phoneticPr fontId="5" type="noConversion"/>
  </si>
  <si>
    <t>功能化纳米载体负载多肽用于非小细胞肺癌协同治疗的研究</t>
    <phoneticPr fontId="5" type="noConversion"/>
  </si>
  <si>
    <t>覃佐东</t>
    <phoneticPr fontId="5" type="noConversion"/>
  </si>
  <si>
    <t>现在农业物联网中的综合系统实施</t>
    <phoneticPr fontId="5" type="noConversion"/>
  </si>
  <si>
    <t>尹向东</t>
    <phoneticPr fontId="5" type="noConversion"/>
  </si>
  <si>
    <t>省重点研发计划</t>
    <phoneticPr fontId="5" type="noConversion"/>
  </si>
  <si>
    <t>2018补登</t>
    <phoneticPr fontId="5" type="noConversion"/>
  </si>
  <si>
    <t>防治姜瘟病银杏生物农药的关键技术研究与应用</t>
    <phoneticPr fontId="5" type="noConversion"/>
  </si>
  <si>
    <t>刘小文</t>
    <phoneticPr fontId="5" type="noConversion"/>
  </si>
  <si>
    <t>2018补登</t>
    <phoneticPr fontId="5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</si>
</sst>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Tahoma"/>
      <family val="2"/>
      <charset val="134"/>
    </font>
    <font>
      <sz val="10"/>
      <color rgb="FF333333"/>
      <name val="宋体"/>
      <family val="3"/>
      <charset val="134"/>
    </font>
    <font>
      <sz val="10"/>
      <color rgb="FF333333"/>
      <name val="Arial"/>
      <family val="2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>
      <alignment vertical="center"/>
    </xf>
    <xf numFmtId="0" fontId="8" fillId="0" borderId="0"/>
    <xf numFmtId="0" fontId="8" fillId="0" borderId="0"/>
    <xf numFmtId="0" fontId="15" fillId="0" borderId="0">
      <alignment vertical="center"/>
    </xf>
    <xf numFmtId="0" fontId="4" fillId="0" borderId="0">
      <alignment vertical="center"/>
    </xf>
    <xf numFmtId="0" fontId="16" fillId="0" borderId="0"/>
    <xf numFmtId="0" fontId="18" fillId="0" borderId="0" applyProtection="0"/>
    <xf numFmtId="0" fontId="4" fillId="0" borderId="0">
      <alignment vertical="center"/>
    </xf>
    <xf numFmtId="0" fontId="18" fillId="0" borderId="0" applyProtection="0"/>
    <xf numFmtId="0" fontId="17" fillId="0" borderId="0" applyProtection="0">
      <alignment vertical="center"/>
    </xf>
    <xf numFmtId="0" fontId="19" fillId="0" borderId="0"/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19" fillId="0" borderId="0"/>
    <xf numFmtId="0" fontId="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/>
    <xf numFmtId="0" fontId="3" fillId="0" borderId="0">
      <alignment vertical="center"/>
    </xf>
    <xf numFmtId="0" fontId="19" fillId="0" borderId="0"/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8" fillId="0" borderId="0" applyProtection="0"/>
    <xf numFmtId="0" fontId="18" fillId="0" borderId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/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</cellXfs>
  <cellStyles count="67">
    <cellStyle name="常规" xfId="0" builtinId="0"/>
    <cellStyle name="常规 16 2" xfId="1"/>
    <cellStyle name="常规 2" xfId="4"/>
    <cellStyle name="常规 2 2" xfId="9"/>
    <cellStyle name="常规 2 20" xfId="2"/>
    <cellStyle name="常规 2 3" xfId="16"/>
    <cellStyle name="常规 2 4" xfId="25"/>
    <cellStyle name="常规 2 4 2" xfId="48"/>
    <cellStyle name="常规 2 4 3" xfId="66"/>
    <cellStyle name="常规 2 5" xfId="6"/>
    <cellStyle name="常规 2 5 2" xfId="50"/>
    <cellStyle name="常规 2 6" xfId="27"/>
    <cellStyle name="常规 2 6 2" xfId="32"/>
    <cellStyle name="常规 2 7" xfId="29"/>
    <cellStyle name="常规 3" xfId="5"/>
    <cellStyle name="常规 3 2" xfId="19"/>
    <cellStyle name="常规 3 2 2" xfId="24"/>
    <cellStyle name="常规 3 2 2 2" xfId="47"/>
    <cellStyle name="常规 3 2 2 3" xfId="65"/>
    <cellStyle name="常规 3 2 3" xfId="44"/>
    <cellStyle name="常规 3 2 4" xfId="62"/>
    <cellStyle name="常规 3 3" xfId="22"/>
    <cellStyle name="常规 3 3 2" xfId="46"/>
    <cellStyle name="常规 3 3 3" xfId="64"/>
    <cellStyle name="常规 3 4" xfId="21"/>
    <cellStyle name="常规 3 4 2" xfId="45"/>
    <cellStyle name="常规 3 4 3" xfId="63"/>
    <cellStyle name="常规 3 5" xfId="17"/>
    <cellStyle name="常规 3 5 2" xfId="43"/>
    <cellStyle name="常规 3 5 3" xfId="61"/>
    <cellStyle name="常规 3 6" xfId="26"/>
    <cellStyle name="常规 3 7" xfId="8"/>
    <cellStyle name="常规 3 7 2" xfId="49"/>
    <cellStyle name="常规 3 8" xfId="33"/>
    <cellStyle name="常规 3 9" xfId="28"/>
    <cellStyle name="常规 4" xfId="3"/>
    <cellStyle name="常规 4 2" xfId="23"/>
    <cellStyle name="常规 5" xfId="7"/>
    <cellStyle name="常规 5 2" xfId="13"/>
    <cellStyle name="常规 5 2 2" xfId="15"/>
    <cellStyle name="常规 5 2 2 2" xfId="42"/>
    <cellStyle name="常规 5 2 2 2 2" xfId="60"/>
    <cellStyle name="常规 5 2 2 3" xfId="37"/>
    <cellStyle name="常规 5 2 2 4" xfId="55"/>
    <cellStyle name="常规 5 2 3" xfId="40"/>
    <cellStyle name="常规 5 2 3 2" xfId="58"/>
    <cellStyle name="常规 5 2 4" xfId="35"/>
    <cellStyle name="常规 5 2 5" xfId="53"/>
    <cellStyle name="常规 5 3" xfId="12"/>
    <cellStyle name="常规 5 3 2" xfId="39"/>
    <cellStyle name="常规 5 3 2 2" xfId="57"/>
    <cellStyle name="常规 5 3 3" xfId="34"/>
    <cellStyle name="常规 5 3 4" xfId="52"/>
    <cellStyle name="常规 5 4" xfId="14"/>
    <cellStyle name="常规 5 4 2" xfId="41"/>
    <cellStyle name="常规 5 4 2 2" xfId="59"/>
    <cellStyle name="常规 5 4 3" xfId="36"/>
    <cellStyle name="常规 5 4 4" xfId="54"/>
    <cellStyle name="常规 5 5" xfId="20"/>
    <cellStyle name="常规 5 6" xfId="38"/>
    <cellStyle name="常规 5 6 2" xfId="56"/>
    <cellStyle name="常规 5 7" xfId="31"/>
    <cellStyle name="常规 5 8" xfId="51"/>
    <cellStyle name="常规 6" xfId="11"/>
    <cellStyle name="常规 6 2" xfId="18"/>
    <cellStyle name="常规 7" xfId="10"/>
    <cellStyle name="常规 8" xfId="3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showWhiteSpace="0" topLeftCell="A55" workbookViewId="0">
      <selection activeCell="B63" sqref="B63:H63"/>
    </sheetView>
  </sheetViews>
  <sheetFormatPr defaultRowHeight="14.4"/>
  <cols>
    <col min="2" max="2" width="11.6640625" style="3" customWidth="1"/>
    <col min="3" max="3" width="47.109375" customWidth="1"/>
    <col min="6" max="6" width="33.33203125" style="17" customWidth="1"/>
    <col min="7" max="7" width="13" customWidth="1"/>
  </cols>
  <sheetData>
    <row r="1" spans="1:8" ht="33.75" customHeight="1">
      <c r="A1" s="22" t="s">
        <v>13</v>
      </c>
      <c r="B1" s="23"/>
      <c r="C1" s="23"/>
      <c r="D1" s="23"/>
      <c r="E1" s="23"/>
      <c r="F1" s="23"/>
      <c r="G1" s="23"/>
      <c r="H1" s="23"/>
    </row>
    <row r="2" spans="1:8" ht="13.5" customHeight="1">
      <c r="A2" s="25" t="s">
        <v>7</v>
      </c>
      <c r="B2" s="26" t="s">
        <v>1</v>
      </c>
      <c r="C2" s="25" t="s">
        <v>0</v>
      </c>
      <c r="D2" s="25" t="s">
        <v>2</v>
      </c>
      <c r="E2" s="27" t="s">
        <v>9</v>
      </c>
      <c r="F2" s="24" t="s">
        <v>3</v>
      </c>
      <c r="G2" s="25" t="s">
        <v>10</v>
      </c>
      <c r="H2" s="24" t="s">
        <v>8</v>
      </c>
    </row>
    <row r="3" spans="1:8" ht="13.5" customHeight="1">
      <c r="A3" s="25"/>
      <c r="B3" s="26"/>
      <c r="C3" s="25"/>
      <c r="D3" s="25"/>
      <c r="E3" s="28"/>
      <c r="F3" s="24"/>
      <c r="G3" s="25"/>
      <c r="H3" s="24"/>
    </row>
    <row r="4" spans="1:8" ht="20.100000000000001" customHeight="1">
      <c r="A4" s="1">
        <v>2018</v>
      </c>
      <c r="B4" s="1" t="s">
        <v>68</v>
      </c>
      <c r="C4" s="1" t="s">
        <v>69</v>
      </c>
      <c r="D4" s="1" t="s">
        <v>70</v>
      </c>
      <c r="E4" s="1">
        <v>20</v>
      </c>
      <c r="F4" s="4" t="s">
        <v>71</v>
      </c>
      <c r="G4" s="5">
        <v>200</v>
      </c>
      <c r="H4" s="4"/>
    </row>
    <row r="5" spans="1:8" ht="20.100000000000001" customHeight="1">
      <c r="A5" s="1">
        <v>2018</v>
      </c>
      <c r="B5" s="1" t="s">
        <v>72</v>
      </c>
      <c r="C5" s="1" t="s">
        <v>64</v>
      </c>
      <c r="D5" s="1" t="s">
        <v>38</v>
      </c>
      <c r="E5" s="1">
        <v>20</v>
      </c>
      <c r="F5" s="4" t="s">
        <v>73</v>
      </c>
      <c r="G5" s="5">
        <v>200</v>
      </c>
      <c r="H5" s="4"/>
    </row>
    <row r="6" spans="1:8" ht="20.100000000000001" customHeight="1">
      <c r="A6" s="11">
        <v>2018</v>
      </c>
      <c r="B6" s="1" t="s">
        <v>74</v>
      </c>
      <c r="C6" s="1" t="s">
        <v>75</v>
      </c>
      <c r="D6" s="1" t="s">
        <v>76</v>
      </c>
      <c r="E6" s="1" t="s">
        <v>77</v>
      </c>
      <c r="F6" s="1" t="s">
        <v>78</v>
      </c>
      <c r="G6" s="5">
        <v>100</v>
      </c>
      <c r="H6" s="5"/>
    </row>
    <row r="7" spans="1:8" ht="20.100000000000001" customHeight="1">
      <c r="A7" s="11">
        <v>2018</v>
      </c>
      <c r="B7" s="1" t="s">
        <v>79</v>
      </c>
      <c r="C7" s="1" t="s">
        <v>65</v>
      </c>
      <c r="D7" s="1" t="s">
        <v>66</v>
      </c>
      <c r="E7" s="1">
        <v>10</v>
      </c>
      <c r="F7" s="1" t="s">
        <v>80</v>
      </c>
      <c r="G7" s="5">
        <v>100</v>
      </c>
      <c r="H7" s="5"/>
    </row>
    <row r="8" spans="1:8" ht="27.75" customHeight="1">
      <c r="A8" s="11">
        <v>2018</v>
      </c>
      <c r="B8" s="1" t="s">
        <v>81</v>
      </c>
      <c r="C8" s="1" t="s">
        <v>82</v>
      </c>
      <c r="D8" s="1" t="s">
        <v>63</v>
      </c>
      <c r="E8" s="1">
        <v>10</v>
      </c>
      <c r="F8" s="1" t="s">
        <v>83</v>
      </c>
      <c r="G8" s="5">
        <v>100</v>
      </c>
      <c r="H8" s="5"/>
    </row>
    <row r="9" spans="1:8" ht="20.100000000000001" customHeight="1">
      <c r="A9" s="5">
        <v>2018</v>
      </c>
      <c r="B9" s="1" t="s">
        <v>57</v>
      </c>
      <c r="C9" s="1" t="s">
        <v>84</v>
      </c>
      <c r="D9" s="1" t="s">
        <v>18</v>
      </c>
      <c r="E9" s="5">
        <v>10</v>
      </c>
      <c r="F9" s="1" t="s">
        <v>17</v>
      </c>
      <c r="G9" s="5">
        <v>50</v>
      </c>
      <c r="H9" s="5"/>
    </row>
    <row r="10" spans="1:8" ht="20.100000000000001" customHeight="1">
      <c r="A10" s="5">
        <v>2018</v>
      </c>
      <c r="B10" s="1" t="s">
        <v>85</v>
      </c>
      <c r="C10" s="1" t="s">
        <v>19</v>
      </c>
      <c r="D10" s="1" t="s">
        <v>20</v>
      </c>
      <c r="E10" s="5">
        <v>4</v>
      </c>
      <c r="F10" s="1" t="s">
        <v>16</v>
      </c>
      <c r="G10" s="5">
        <v>50</v>
      </c>
      <c r="H10" s="5"/>
    </row>
    <row r="11" spans="1:8" ht="20.100000000000001" customHeight="1">
      <c r="A11" s="5">
        <v>2018</v>
      </c>
      <c r="B11" s="1" t="s">
        <v>86</v>
      </c>
      <c r="C11" s="1" t="s">
        <v>21</v>
      </c>
      <c r="D11" s="1" t="s">
        <v>22</v>
      </c>
      <c r="E11" s="2">
        <v>2</v>
      </c>
      <c r="F11" s="33" t="s">
        <v>87</v>
      </c>
      <c r="G11" s="4">
        <v>50</v>
      </c>
      <c r="H11" s="4"/>
    </row>
    <row r="12" spans="1:8" ht="20.100000000000001" customHeight="1">
      <c r="A12" s="5">
        <v>2018</v>
      </c>
      <c r="B12" s="1" t="s">
        <v>88</v>
      </c>
      <c r="C12" s="1" t="s">
        <v>23</v>
      </c>
      <c r="D12" s="1" t="s">
        <v>24</v>
      </c>
      <c r="E12" s="2">
        <v>2</v>
      </c>
      <c r="F12" s="35"/>
      <c r="G12" s="4">
        <v>50</v>
      </c>
      <c r="H12" s="4"/>
    </row>
    <row r="13" spans="1:8" ht="20.100000000000001" customHeight="1">
      <c r="A13" s="5">
        <v>2018</v>
      </c>
      <c r="B13" s="1" t="s">
        <v>58</v>
      </c>
      <c r="C13" s="1" t="s">
        <v>25</v>
      </c>
      <c r="D13" s="1" t="s">
        <v>26</v>
      </c>
      <c r="E13" s="2">
        <v>2</v>
      </c>
      <c r="F13" s="2" t="s">
        <v>89</v>
      </c>
      <c r="G13" s="4">
        <v>50</v>
      </c>
      <c r="H13" s="4"/>
    </row>
    <row r="14" spans="1:8" ht="20.100000000000001" customHeight="1">
      <c r="A14" s="5">
        <v>2018</v>
      </c>
      <c r="B14" s="1" t="s">
        <v>59</v>
      </c>
      <c r="C14" s="1" t="s">
        <v>14</v>
      </c>
      <c r="D14" s="1" t="s">
        <v>15</v>
      </c>
      <c r="E14" s="2">
        <v>2</v>
      </c>
      <c r="F14" s="33" t="s">
        <v>5</v>
      </c>
      <c r="G14" s="4">
        <v>50</v>
      </c>
      <c r="H14" s="4"/>
    </row>
    <row r="15" spans="1:8" ht="20.100000000000001" customHeight="1">
      <c r="A15" s="5">
        <v>2018</v>
      </c>
      <c r="B15" s="1" t="s">
        <v>60</v>
      </c>
      <c r="C15" s="1" t="s">
        <v>27</v>
      </c>
      <c r="D15" s="1" t="s">
        <v>90</v>
      </c>
      <c r="E15" s="2">
        <v>2</v>
      </c>
      <c r="F15" s="34"/>
      <c r="G15" s="4">
        <v>50</v>
      </c>
      <c r="H15" s="4"/>
    </row>
    <row r="16" spans="1:8" ht="24" customHeight="1">
      <c r="A16" s="5">
        <v>2018</v>
      </c>
      <c r="B16" s="1" t="s">
        <v>91</v>
      </c>
      <c r="C16" s="1" t="s">
        <v>92</v>
      </c>
      <c r="D16" s="1" t="s">
        <v>28</v>
      </c>
      <c r="E16" s="2">
        <v>2</v>
      </c>
      <c r="F16" s="35"/>
      <c r="G16" s="4">
        <v>50</v>
      </c>
      <c r="H16" s="4"/>
    </row>
    <row r="17" spans="1:8" ht="20.100000000000001" customHeight="1">
      <c r="A17" s="5">
        <v>2018</v>
      </c>
      <c r="B17" s="1" t="s">
        <v>93</v>
      </c>
      <c r="C17" s="1" t="s">
        <v>29</v>
      </c>
      <c r="D17" s="1" t="s">
        <v>30</v>
      </c>
      <c r="E17" s="2">
        <v>2</v>
      </c>
      <c r="F17" s="33" t="s">
        <v>6</v>
      </c>
      <c r="G17" s="4">
        <v>50</v>
      </c>
      <c r="H17" s="4"/>
    </row>
    <row r="18" spans="1:8" ht="20.100000000000001" customHeight="1">
      <c r="A18" s="5">
        <v>2018</v>
      </c>
      <c r="B18" s="1" t="s">
        <v>94</v>
      </c>
      <c r="C18" s="1" t="s">
        <v>31</v>
      </c>
      <c r="D18" s="1" t="s">
        <v>95</v>
      </c>
      <c r="E18" s="2">
        <v>2</v>
      </c>
      <c r="F18" s="34"/>
      <c r="G18" s="4">
        <v>50</v>
      </c>
      <c r="H18" s="4"/>
    </row>
    <row r="19" spans="1:8" ht="20.100000000000001" customHeight="1">
      <c r="A19" s="5">
        <v>2018</v>
      </c>
      <c r="B19" s="1" t="s">
        <v>96</v>
      </c>
      <c r="C19" s="1" t="s">
        <v>32</v>
      </c>
      <c r="D19" s="1" t="s">
        <v>33</v>
      </c>
      <c r="E19" s="2">
        <v>2</v>
      </c>
      <c r="F19" s="34"/>
      <c r="G19" s="4">
        <v>50</v>
      </c>
      <c r="H19" s="4"/>
    </row>
    <row r="20" spans="1:8" ht="20.100000000000001" customHeight="1">
      <c r="A20" s="5">
        <v>2018</v>
      </c>
      <c r="B20" s="1" t="s">
        <v>97</v>
      </c>
      <c r="C20" s="1" t="s">
        <v>34</v>
      </c>
      <c r="D20" s="1" t="s">
        <v>35</v>
      </c>
      <c r="E20" s="2">
        <v>2</v>
      </c>
      <c r="F20" s="34"/>
      <c r="G20" s="4">
        <v>50</v>
      </c>
      <c r="H20" s="4"/>
    </row>
    <row r="21" spans="1:8" ht="20.100000000000001" customHeight="1">
      <c r="A21" s="5">
        <v>2018</v>
      </c>
      <c r="B21" s="1" t="s">
        <v>61</v>
      </c>
      <c r="C21" s="1" t="s">
        <v>98</v>
      </c>
      <c r="D21" s="1" t="s">
        <v>36</v>
      </c>
      <c r="E21" s="2">
        <v>2</v>
      </c>
      <c r="F21" s="34"/>
      <c r="G21" s="4">
        <v>50</v>
      </c>
      <c r="H21" s="4"/>
    </row>
    <row r="22" spans="1:8" ht="20.100000000000001" customHeight="1">
      <c r="A22" s="5">
        <v>2018</v>
      </c>
      <c r="B22" s="1" t="s">
        <v>62</v>
      </c>
      <c r="C22" s="1" t="s">
        <v>37</v>
      </c>
      <c r="D22" s="1" t="s">
        <v>38</v>
      </c>
      <c r="E22" s="2">
        <v>2</v>
      </c>
      <c r="F22" s="34"/>
      <c r="G22" s="4">
        <v>50</v>
      </c>
      <c r="H22" s="4"/>
    </row>
    <row r="23" spans="1:8" ht="20.100000000000001" customHeight="1">
      <c r="A23" s="5">
        <v>2018</v>
      </c>
      <c r="B23" s="1" t="s">
        <v>99</v>
      </c>
      <c r="C23" s="1" t="s">
        <v>39</v>
      </c>
      <c r="D23" s="1" t="s">
        <v>100</v>
      </c>
      <c r="E23" s="2">
        <v>2</v>
      </c>
      <c r="F23" s="34"/>
      <c r="G23" s="4">
        <v>50</v>
      </c>
      <c r="H23" s="4"/>
    </row>
    <row r="24" spans="1:8" ht="20.100000000000001" customHeight="1">
      <c r="A24" s="5">
        <v>2018</v>
      </c>
      <c r="B24" s="1" t="s">
        <v>101</v>
      </c>
      <c r="C24" s="1" t="s">
        <v>40</v>
      </c>
      <c r="D24" s="1" t="s">
        <v>41</v>
      </c>
      <c r="E24" s="2">
        <v>2</v>
      </c>
      <c r="F24" s="34"/>
      <c r="G24" s="4">
        <v>50</v>
      </c>
      <c r="H24" s="4"/>
    </row>
    <row r="25" spans="1:8" ht="20.100000000000001" customHeight="1">
      <c r="A25" s="5">
        <v>2018</v>
      </c>
      <c r="B25" s="1" t="s">
        <v>102</v>
      </c>
      <c r="C25" s="1" t="s">
        <v>103</v>
      </c>
      <c r="D25" s="1" t="s">
        <v>42</v>
      </c>
      <c r="E25" s="2">
        <v>2</v>
      </c>
      <c r="F25" s="34"/>
      <c r="G25" s="4">
        <v>50</v>
      </c>
      <c r="H25" s="4"/>
    </row>
    <row r="26" spans="1:8" ht="20.100000000000001" customHeight="1">
      <c r="A26" s="5">
        <v>2018</v>
      </c>
      <c r="B26" s="1" t="s">
        <v>104</v>
      </c>
      <c r="C26" s="1" t="s">
        <v>43</v>
      </c>
      <c r="D26" s="1" t="s">
        <v>44</v>
      </c>
      <c r="E26" s="2">
        <v>2</v>
      </c>
      <c r="F26" s="34"/>
      <c r="G26" s="4">
        <v>50</v>
      </c>
      <c r="H26" s="4"/>
    </row>
    <row r="27" spans="1:8" ht="20.100000000000001" customHeight="1">
      <c r="A27" s="5">
        <v>2018</v>
      </c>
      <c r="B27" s="1" t="s">
        <v>105</v>
      </c>
      <c r="C27" s="1" t="s">
        <v>106</v>
      </c>
      <c r="D27" s="1" t="s">
        <v>107</v>
      </c>
      <c r="E27" s="2">
        <v>2</v>
      </c>
      <c r="F27" s="34"/>
      <c r="G27" s="4">
        <v>50</v>
      </c>
      <c r="H27" s="4"/>
    </row>
    <row r="28" spans="1:8" ht="20.100000000000001" customHeight="1">
      <c r="A28" s="5">
        <v>2018</v>
      </c>
      <c r="B28" s="1" t="s">
        <v>108</v>
      </c>
      <c r="C28" s="1" t="s">
        <v>109</v>
      </c>
      <c r="D28" s="1" t="s">
        <v>4</v>
      </c>
      <c r="E28" s="2">
        <v>2</v>
      </c>
      <c r="F28" s="34"/>
      <c r="G28" s="4">
        <v>50</v>
      </c>
      <c r="H28" s="4"/>
    </row>
    <row r="29" spans="1:8" ht="20.100000000000001" customHeight="1">
      <c r="A29" s="5">
        <v>2018</v>
      </c>
      <c r="B29" s="1" t="s">
        <v>110</v>
      </c>
      <c r="C29" s="1" t="s">
        <v>45</v>
      </c>
      <c r="D29" s="1" t="s">
        <v>46</v>
      </c>
      <c r="E29" s="2">
        <v>2</v>
      </c>
      <c r="F29" s="34"/>
      <c r="G29" s="4">
        <v>50</v>
      </c>
      <c r="H29" s="4"/>
    </row>
    <row r="30" spans="1:8" ht="20.100000000000001" customHeight="1">
      <c r="A30" s="5">
        <v>2018</v>
      </c>
      <c r="B30" s="1" t="s">
        <v>111</v>
      </c>
      <c r="C30" s="1" t="s">
        <v>47</v>
      </c>
      <c r="D30" s="1" t="s">
        <v>48</v>
      </c>
      <c r="E30" s="2">
        <v>2</v>
      </c>
      <c r="F30" s="34"/>
      <c r="G30" s="4">
        <v>50</v>
      </c>
      <c r="H30" s="4"/>
    </row>
    <row r="31" spans="1:8" ht="20.100000000000001" customHeight="1">
      <c r="A31" s="5">
        <v>2018</v>
      </c>
      <c r="B31" s="1" t="s">
        <v>112</v>
      </c>
      <c r="C31" s="1" t="s">
        <v>113</v>
      </c>
      <c r="D31" s="1" t="s">
        <v>49</v>
      </c>
      <c r="E31" s="2">
        <v>2</v>
      </c>
      <c r="F31" s="34"/>
      <c r="G31" s="4">
        <v>50</v>
      </c>
      <c r="H31" s="4"/>
    </row>
    <row r="32" spans="1:8" ht="20.100000000000001" customHeight="1">
      <c r="A32" s="5">
        <v>2018</v>
      </c>
      <c r="B32" s="1" t="s">
        <v>114</v>
      </c>
      <c r="C32" s="1" t="s">
        <v>115</v>
      </c>
      <c r="D32" s="1" t="s">
        <v>50</v>
      </c>
      <c r="E32" s="2">
        <v>2</v>
      </c>
      <c r="F32" s="34"/>
      <c r="G32" s="4">
        <v>50</v>
      </c>
      <c r="H32" s="4"/>
    </row>
    <row r="33" spans="1:8" ht="20.100000000000001" customHeight="1">
      <c r="A33" s="4">
        <v>2018</v>
      </c>
      <c r="B33" s="1" t="s">
        <v>116</v>
      </c>
      <c r="C33" s="1" t="s">
        <v>51</v>
      </c>
      <c r="D33" s="1" t="s">
        <v>52</v>
      </c>
      <c r="E33" s="2">
        <v>2</v>
      </c>
      <c r="F33" s="34"/>
      <c r="G33" s="4">
        <v>50</v>
      </c>
      <c r="H33" s="4"/>
    </row>
    <row r="34" spans="1:8" ht="20.100000000000001" customHeight="1">
      <c r="A34" s="4">
        <v>2018</v>
      </c>
      <c r="B34" s="1" t="s">
        <v>117</v>
      </c>
      <c r="C34" s="1" t="s">
        <v>53</v>
      </c>
      <c r="D34" s="1" t="s">
        <v>54</v>
      </c>
      <c r="E34" s="1">
        <v>2</v>
      </c>
      <c r="F34" s="4" t="s">
        <v>118</v>
      </c>
      <c r="G34" s="4">
        <v>50</v>
      </c>
      <c r="H34" s="4"/>
    </row>
    <row r="35" spans="1:8" ht="20.100000000000001" customHeight="1">
      <c r="A35" s="4">
        <v>2018</v>
      </c>
      <c r="B35" s="1" t="s">
        <v>119</v>
      </c>
      <c r="C35" s="1" t="s">
        <v>55</v>
      </c>
      <c r="D35" s="1" t="s">
        <v>56</v>
      </c>
      <c r="E35" s="2">
        <v>1.5</v>
      </c>
      <c r="F35" s="16" t="s">
        <v>120</v>
      </c>
      <c r="G35" s="4">
        <v>50</v>
      </c>
      <c r="H35" s="4"/>
    </row>
    <row r="36" spans="1:8" ht="22.2" customHeight="1">
      <c r="A36" s="4">
        <v>2018</v>
      </c>
      <c r="B36" s="1"/>
      <c r="C36" s="1" t="s">
        <v>121</v>
      </c>
      <c r="D36" s="1" t="s">
        <v>63</v>
      </c>
      <c r="E36" s="2">
        <v>2</v>
      </c>
      <c r="F36" s="16" t="s">
        <v>122</v>
      </c>
      <c r="G36" s="12">
        <v>50</v>
      </c>
      <c r="H36" s="4"/>
    </row>
    <row r="37" spans="1:8" ht="28.2" customHeight="1">
      <c r="A37" s="4">
        <v>2018</v>
      </c>
      <c r="B37" s="1">
        <v>31741109</v>
      </c>
      <c r="C37" s="1" t="s">
        <v>152</v>
      </c>
      <c r="D37" s="1" t="s">
        <v>153</v>
      </c>
      <c r="E37" s="1">
        <v>15</v>
      </c>
      <c r="F37" s="1" t="s">
        <v>123</v>
      </c>
      <c r="G37" s="12">
        <v>100</v>
      </c>
      <c r="H37" s="4"/>
    </row>
    <row r="38" spans="1:8" ht="20.100000000000001" customHeight="1">
      <c r="A38" s="4">
        <v>2018</v>
      </c>
      <c r="B38" s="1" t="s">
        <v>145</v>
      </c>
      <c r="C38" s="1" t="s">
        <v>154</v>
      </c>
      <c r="D38" s="1" t="s">
        <v>155</v>
      </c>
      <c r="E38" s="1">
        <v>27.5</v>
      </c>
      <c r="F38" s="1" t="s">
        <v>124</v>
      </c>
      <c r="G38" s="12">
        <v>100</v>
      </c>
      <c r="H38" s="4"/>
    </row>
    <row r="39" spans="1:8" ht="27.6" customHeight="1">
      <c r="A39" s="4">
        <v>2018</v>
      </c>
      <c r="B39" s="1" t="s">
        <v>146</v>
      </c>
      <c r="C39" s="1" t="s">
        <v>156</v>
      </c>
      <c r="D39" s="1" t="s">
        <v>157</v>
      </c>
      <c r="E39" s="1">
        <v>25</v>
      </c>
      <c r="F39" s="1" t="s">
        <v>124</v>
      </c>
      <c r="G39" s="12">
        <v>100</v>
      </c>
      <c r="H39" s="4"/>
    </row>
    <row r="40" spans="1:8" ht="22.8" customHeight="1">
      <c r="A40" s="4">
        <v>2018</v>
      </c>
      <c r="B40" s="1" t="s">
        <v>147</v>
      </c>
      <c r="C40" s="1" t="s">
        <v>158</v>
      </c>
      <c r="D40" s="1" t="s">
        <v>159</v>
      </c>
      <c r="E40" s="1">
        <v>5</v>
      </c>
      <c r="F40" s="1" t="s">
        <v>160</v>
      </c>
      <c r="G40" s="12">
        <v>50</v>
      </c>
      <c r="H40" s="4"/>
    </row>
    <row r="41" spans="1:8" ht="28.8" customHeight="1">
      <c r="A41" s="4">
        <v>2018</v>
      </c>
      <c r="B41" s="1" t="s">
        <v>148</v>
      </c>
      <c r="C41" s="1" t="s">
        <v>161</v>
      </c>
      <c r="D41" s="1" t="s">
        <v>162</v>
      </c>
      <c r="E41" s="1">
        <v>5</v>
      </c>
      <c r="F41" s="1" t="s">
        <v>160</v>
      </c>
      <c r="G41" s="12">
        <v>50</v>
      </c>
      <c r="H41" s="4"/>
    </row>
    <row r="42" spans="1:8" ht="31.2" customHeight="1">
      <c r="A42" s="4">
        <v>2018</v>
      </c>
      <c r="B42" s="1" t="s">
        <v>130</v>
      </c>
      <c r="C42" s="1" t="s">
        <v>163</v>
      </c>
      <c r="D42" s="1" t="s">
        <v>164</v>
      </c>
      <c r="E42" s="1">
        <v>5</v>
      </c>
      <c r="F42" s="1" t="s">
        <v>160</v>
      </c>
      <c r="G42" s="12">
        <v>50</v>
      </c>
      <c r="H42" s="4"/>
    </row>
    <row r="43" spans="1:8" ht="28.2" customHeight="1">
      <c r="A43" s="4">
        <v>2018</v>
      </c>
      <c r="B43" s="1" t="s">
        <v>131</v>
      </c>
      <c r="C43" s="1" t="s">
        <v>165</v>
      </c>
      <c r="D43" s="1" t="s">
        <v>153</v>
      </c>
      <c r="E43" s="1">
        <v>5</v>
      </c>
      <c r="F43" s="1" t="s">
        <v>160</v>
      </c>
      <c r="G43" s="12">
        <v>50</v>
      </c>
      <c r="H43" s="4"/>
    </row>
    <row r="44" spans="1:8" ht="20.100000000000001" customHeight="1">
      <c r="A44" s="4">
        <v>2018</v>
      </c>
      <c r="B44" s="1" t="s">
        <v>132</v>
      </c>
      <c r="C44" s="1" t="s">
        <v>166</v>
      </c>
      <c r="D44" s="1" t="s">
        <v>167</v>
      </c>
      <c r="E44" s="1">
        <v>5</v>
      </c>
      <c r="F44" s="1" t="s">
        <v>160</v>
      </c>
      <c r="G44" s="12">
        <v>50</v>
      </c>
      <c r="H44" s="4"/>
    </row>
    <row r="45" spans="1:8" ht="20.100000000000001" customHeight="1">
      <c r="A45" s="4">
        <v>2018</v>
      </c>
      <c r="B45" s="1" t="s">
        <v>133</v>
      </c>
      <c r="C45" s="1" t="s">
        <v>168</v>
      </c>
      <c r="D45" s="1" t="s">
        <v>169</v>
      </c>
      <c r="E45" s="1">
        <v>5</v>
      </c>
      <c r="F45" s="1" t="s">
        <v>170</v>
      </c>
      <c r="G45" s="12">
        <v>50</v>
      </c>
      <c r="H45" s="14"/>
    </row>
    <row r="46" spans="1:8" ht="20.100000000000001" customHeight="1">
      <c r="A46" s="4">
        <v>2018</v>
      </c>
      <c r="B46" s="1" t="s">
        <v>134</v>
      </c>
      <c r="C46" s="1" t="s">
        <v>171</v>
      </c>
      <c r="D46" s="1" t="s">
        <v>172</v>
      </c>
      <c r="E46" s="1">
        <v>5</v>
      </c>
      <c r="F46" s="1" t="s">
        <v>170</v>
      </c>
      <c r="G46" s="12">
        <v>50</v>
      </c>
      <c r="H46" s="14"/>
    </row>
    <row r="47" spans="1:8" ht="20.100000000000001" customHeight="1">
      <c r="A47" s="4">
        <v>2018</v>
      </c>
      <c r="B47" s="1" t="s">
        <v>135</v>
      </c>
      <c r="C47" s="1" t="s">
        <v>173</v>
      </c>
      <c r="D47" s="1" t="s">
        <v>174</v>
      </c>
      <c r="E47" s="1">
        <v>5</v>
      </c>
      <c r="F47" s="1" t="s">
        <v>170</v>
      </c>
      <c r="G47" s="12">
        <v>50</v>
      </c>
      <c r="H47" s="14"/>
    </row>
    <row r="48" spans="1:8" ht="28.2" customHeight="1">
      <c r="A48" s="4">
        <v>2018</v>
      </c>
      <c r="B48" s="1" t="s">
        <v>136</v>
      </c>
      <c r="C48" s="1" t="s">
        <v>175</v>
      </c>
      <c r="D48" s="1" t="s">
        <v>155</v>
      </c>
      <c r="E48" s="1">
        <v>5</v>
      </c>
      <c r="F48" s="1" t="s">
        <v>170</v>
      </c>
      <c r="G48" s="12">
        <v>50</v>
      </c>
      <c r="H48" s="14"/>
    </row>
    <row r="49" spans="1:8" ht="25.8" customHeight="1">
      <c r="A49" s="4">
        <v>2018</v>
      </c>
      <c r="B49" s="1" t="s">
        <v>137</v>
      </c>
      <c r="C49" s="1" t="s">
        <v>176</v>
      </c>
      <c r="D49" s="1" t="s">
        <v>177</v>
      </c>
      <c r="E49" s="1">
        <v>5</v>
      </c>
      <c r="F49" s="1" t="s">
        <v>170</v>
      </c>
      <c r="G49" s="12">
        <v>50</v>
      </c>
      <c r="H49" s="14"/>
    </row>
    <row r="50" spans="1:8" ht="28.2" customHeight="1">
      <c r="A50" s="4">
        <v>2018</v>
      </c>
      <c r="B50" s="1" t="s">
        <v>138</v>
      </c>
      <c r="C50" s="1" t="s">
        <v>178</v>
      </c>
      <c r="D50" s="1" t="s">
        <v>179</v>
      </c>
      <c r="E50" s="1">
        <v>5</v>
      </c>
      <c r="F50" s="1" t="s">
        <v>170</v>
      </c>
      <c r="G50" s="12">
        <v>50</v>
      </c>
      <c r="H50" s="14"/>
    </row>
    <row r="51" spans="1:8" ht="20.100000000000001" customHeight="1">
      <c r="A51" s="4">
        <v>2018</v>
      </c>
      <c r="B51" s="1" t="s">
        <v>139</v>
      </c>
      <c r="C51" s="1" t="s">
        <v>180</v>
      </c>
      <c r="D51" s="1" t="s">
        <v>181</v>
      </c>
      <c r="E51" s="1">
        <v>5</v>
      </c>
      <c r="F51" s="1" t="s">
        <v>170</v>
      </c>
      <c r="G51" s="12">
        <v>50</v>
      </c>
      <c r="H51" s="14"/>
    </row>
    <row r="52" spans="1:8" ht="20.100000000000001" customHeight="1">
      <c r="A52" s="4">
        <v>2018</v>
      </c>
      <c r="B52" s="1" t="s">
        <v>140</v>
      </c>
      <c r="C52" s="1" t="s">
        <v>182</v>
      </c>
      <c r="D52" s="1" t="s">
        <v>183</v>
      </c>
      <c r="E52" s="1">
        <v>5</v>
      </c>
      <c r="F52" s="1" t="s">
        <v>170</v>
      </c>
      <c r="G52" s="12">
        <v>50</v>
      </c>
      <c r="H52" s="14"/>
    </row>
    <row r="53" spans="1:8" ht="29.4" customHeight="1">
      <c r="A53" s="4">
        <v>2018</v>
      </c>
      <c r="B53" s="1" t="s">
        <v>141</v>
      </c>
      <c r="C53" s="1" t="s">
        <v>184</v>
      </c>
      <c r="D53" s="1" t="s">
        <v>157</v>
      </c>
      <c r="E53" s="1">
        <v>5</v>
      </c>
      <c r="F53" s="1" t="s">
        <v>170</v>
      </c>
      <c r="G53" s="12">
        <v>50</v>
      </c>
      <c r="H53" s="14"/>
    </row>
    <row r="54" spans="1:8" ht="20.100000000000001" customHeight="1">
      <c r="A54" s="4">
        <v>2018</v>
      </c>
      <c r="B54" s="1" t="s">
        <v>142</v>
      </c>
      <c r="C54" s="1" t="s">
        <v>185</v>
      </c>
      <c r="D54" s="1" t="s">
        <v>186</v>
      </c>
      <c r="E54" s="1">
        <v>5</v>
      </c>
      <c r="F54" s="1" t="s">
        <v>170</v>
      </c>
      <c r="G54" s="12">
        <v>50</v>
      </c>
      <c r="H54" s="14"/>
    </row>
    <row r="55" spans="1:8" ht="30" customHeight="1">
      <c r="A55" s="4">
        <v>2018</v>
      </c>
      <c r="B55" s="1" t="s">
        <v>143</v>
      </c>
      <c r="C55" s="1" t="s">
        <v>187</v>
      </c>
      <c r="D55" s="1" t="s">
        <v>188</v>
      </c>
      <c r="E55" s="1">
        <v>5</v>
      </c>
      <c r="F55" s="1" t="s">
        <v>170</v>
      </c>
      <c r="G55" s="12">
        <v>50</v>
      </c>
      <c r="H55" s="14"/>
    </row>
    <row r="56" spans="1:8" ht="28.8" customHeight="1">
      <c r="A56" s="4">
        <v>2018</v>
      </c>
      <c r="B56" s="1" t="s">
        <v>144</v>
      </c>
      <c r="C56" s="1" t="s">
        <v>189</v>
      </c>
      <c r="D56" s="1" t="s">
        <v>190</v>
      </c>
      <c r="E56" s="1">
        <v>5</v>
      </c>
      <c r="F56" s="1" t="s">
        <v>170</v>
      </c>
      <c r="G56" s="12">
        <v>50</v>
      </c>
      <c r="H56" s="14"/>
    </row>
    <row r="57" spans="1:8" ht="25.8" customHeight="1">
      <c r="A57" s="13">
        <v>2018</v>
      </c>
      <c r="B57" s="14">
        <v>20184326</v>
      </c>
      <c r="C57" s="1" t="s">
        <v>125</v>
      </c>
      <c r="D57" s="1" t="s">
        <v>126</v>
      </c>
      <c r="E57" s="1">
        <v>5</v>
      </c>
      <c r="F57" s="1" t="s">
        <v>127</v>
      </c>
      <c r="G57" s="15">
        <v>50</v>
      </c>
      <c r="H57" s="14"/>
    </row>
    <row r="58" spans="1:8" ht="25.2" customHeight="1">
      <c r="A58" s="13">
        <v>2018</v>
      </c>
      <c r="B58" s="14">
        <v>20184327</v>
      </c>
      <c r="C58" s="1" t="s">
        <v>128</v>
      </c>
      <c r="D58" s="1" t="s">
        <v>26</v>
      </c>
      <c r="E58" s="1">
        <v>5</v>
      </c>
      <c r="F58" s="1" t="s">
        <v>127</v>
      </c>
      <c r="G58" s="15">
        <v>50</v>
      </c>
      <c r="H58" s="14"/>
    </row>
    <row r="59" spans="1:8" ht="25.2" customHeight="1">
      <c r="A59" s="15">
        <v>2018</v>
      </c>
      <c r="B59" s="14" t="s">
        <v>151</v>
      </c>
      <c r="C59" s="1" t="s">
        <v>192</v>
      </c>
      <c r="D59" s="1" t="s">
        <v>193</v>
      </c>
      <c r="E59" s="1">
        <v>20</v>
      </c>
      <c r="F59" s="1" t="s">
        <v>191</v>
      </c>
      <c r="G59" s="15">
        <v>50</v>
      </c>
      <c r="H59" s="14"/>
    </row>
    <row r="60" spans="1:8" ht="18.600000000000001" customHeight="1">
      <c r="A60" s="19">
        <v>2017</v>
      </c>
      <c r="B60" s="20" t="s">
        <v>149</v>
      </c>
      <c r="C60" s="21" t="s">
        <v>194</v>
      </c>
      <c r="D60" s="21" t="s">
        <v>195</v>
      </c>
      <c r="E60" s="21">
        <v>30</v>
      </c>
      <c r="F60" s="21" t="s">
        <v>196</v>
      </c>
      <c r="G60" s="19">
        <v>50</v>
      </c>
      <c r="H60" s="20" t="s">
        <v>197</v>
      </c>
    </row>
    <row r="61" spans="1:8" ht="24" customHeight="1">
      <c r="A61" s="19">
        <v>2017</v>
      </c>
      <c r="B61" s="20" t="s">
        <v>150</v>
      </c>
      <c r="C61" s="21" t="s">
        <v>198</v>
      </c>
      <c r="D61" s="21" t="s">
        <v>199</v>
      </c>
      <c r="E61" s="21">
        <v>30</v>
      </c>
      <c r="F61" s="21" t="s">
        <v>196</v>
      </c>
      <c r="G61" s="19">
        <v>50</v>
      </c>
      <c r="H61" s="20" t="s">
        <v>200</v>
      </c>
    </row>
    <row r="62" spans="1:8" ht="20.100000000000001" customHeight="1">
      <c r="A62" s="31" t="s">
        <v>129</v>
      </c>
      <c r="B62" s="32"/>
      <c r="C62" s="14"/>
      <c r="D62" s="14"/>
      <c r="E62" s="14"/>
      <c r="F62" s="14"/>
      <c r="G62" s="14">
        <f>SUM(G4:G61)</f>
        <v>3500</v>
      </c>
      <c r="H62" s="14"/>
    </row>
    <row r="63" spans="1:8">
      <c r="A63" s="7" t="s">
        <v>11</v>
      </c>
      <c r="B63" s="29" t="s">
        <v>67</v>
      </c>
      <c r="C63" s="30"/>
      <c r="D63" s="30"/>
      <c r="E63" s="30"/>
      <c r="F63" s="30"/>
      <c r="G63" s="30"/>
      <c r="H63" s="30"/>
    </row>
    <row r="64" spans="1:8">
      <c r="A64" s="6"/>
      <c r="B64" s="10"/>
      <c r="C64" s="6"/>
      <c r="D64" s="6"/>
      <c r="E64" s="6"/>
      <c r="F64" s="18"/>
      <c r="G64" s="6"/>
      <c r="H64" s="6"/>
    </row>
    <row r="65" spans="1:8" ht="15.6">
      <c r="A65" s="6"/>
      <c r="B65" s="10"/>
      <c r="C65" s="6"/>
      <c r="D65" s="6"/>
      <c r="E65" s="6"/>
      <c r="F65" s="8" t="s">
        <v>12</v>
      </c>
      <c r="G65" s="6"/>
      <c r="H65" s="6"/>
    </row>
    <row r="66" spans="1:8" ht="15.6">
      <c r="A66" s="6"/>
      <c r="B66" s="10"/>
      <c r="C66" s="6"/>
      <c r="D66" s="6"/>
      <c r="E66" s="6"/>
      <c r="F66" s="9">
        <v>43802</v>
      </c>
      <c r="G66" s="6"/>
      <c r="H66" s="6"/>
    </row>
  </sheetData>
  <mergeCells count="14">
    <mergeCell ref="B63:H63"/>
    <mergeCell ref="A62:B62"/>
    <mergeCell ref="F14:F16"/>
    <mergeCell ref="F11:F12"/>
    <mergeCell ref="F17:F33"/>
    <mergeCell ref="A1:H1"/>
    <mergeCell ref="H2:H3"/>
    <mergeCell ref="A2:A3"/>
    <mergeCell ref="B2:B3"/>
    <mergeCell ref="C2:C3"/>
    <mergeCell ref="G2:G3"/>
    <mergeCell ref="D2:D3"/>
    <mergeCell ref="F2:F3"/>
    <mergeCell ref="E2:E3"/>
  </mergeCells>
  <phoneticPr fontId="5" type="noConversion"/>
  <pageMargins left="0.70866141732283472" right="0.51181102362204722" top="0.74803149606299213" bottom="0.55118110236220474" header="0.31496062992125984" footer="0.31496062992125984"/>
  <pageSetup paperSize="9" orientation="landscape" verticalDpi="0" r:id="rId1"/>
  <headerFooter>
    <oddFooter>&amp;C 第&amp;P页        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2019-01-02T09:29:57Z</cp:lastPrinted>
  <dcterms:created xsi:type="dcterms:W3CDTF">2017-12-21T07:06:44Z</dcterms:created>
  <dcterms:modified xsi:type="dcterms:W3CDTF">2019-12-04T09:08:55Z</dcterms:modified>
</cp:coreProperties>
</file>